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2 Reporting/10 Jan 19/"/>
    </mc:Choice>
  </mc:AlternateContent>
  <bookViews>
    <workbookView xWindow="0" yWindow="0" windowWidth="19200" windowHeight="6810" activeTab="1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9" i="1" l="1"/>
  <c r="H1489" i="1" s="1"/>
  <c r="I1489" i="1" s="1"/>
  <c r="G1488" i="1"/>
  <c r="H1488" i="1" s="1"/>
  <c r="I1488" i="1" s="1"/>
  <c r="H1487" i="1"/>
  <c r="I1487" i="1" s="1"/>
  <c r="G1487" i="1"/>
  <c r="G1486" i="1"/>
  <c r="H1486" i="1" s="1"/>
  <c r="I1486" i="1" s="1"/>
  <c r="H1485" i="1"/>
  <c r="I1485" i="1" s="1"/>
  <c r="G1485" i="1"/>
  <c r="G1484" i="1"/>
  <c r="H1484" i="1" s="1"/>
  <c r="I1484" i="1" s="1"/>
  <c r="H1483" i="1"/>
  <c r="I1483" i="1" s="1"/>
  <c r="G1483" i="1"/>
  <c r="G1482" i="1"/>
  <c r="H1482" i="1" s="1"/>
  <c r="I1482" i="1" s="1"/>
  <c r="G1481" i="1"/>
  <c r="H1481" i="1" s="1"/>
  <c r="I1481" i="1" s="1"/>
  <c r="I1480" i="1"/>
  <c r="G1480" i="1"/>
  <c r="H1480" i="1" s="1"/>
  <c r="H1479" i="1"/>
  <c r="I1479" i="1" s="1"/>
  <c r="G1479" i="1"/>
  <c r="I1478" i="1"/>
  <c r="G1478" i="1"/>
  <c r="H1478" i="1" s="1"/>
  <c r="H1477" i="1"/>
  <c r="I1477" i="1" s="1"/>
  <c r="G1477" i="1"/>
  <c r="G1476" i="1"/>
  <c r="H1476" i="1" s="1"/>
  <c r="I1476" i="1" s="1"/>
  <c r="H1475" i="1"/>
  <c r="I1475" i="1" s="1"/>
  <c r="G1475" i="1"/>
  <c r="G1474" i="1"/>
  <c r="H1474" i="1" s="1"/>
  <c r="I1474" i="1" s="1"/>
  <c r="G1473" i="1"/>
  <c r="H1473" i="1" s="1"/>
  <c r="I1473" i="1" s="1"/>
  <c r="I1472" i="1"/>
  <c r="G1472" i="1"/>
  <c r="H1472" i="1" s="1"/>
  <c r="H1471" i="1"/>
  <c r="I1471" i="1" s="1"/>
  <c r="G1471" i="1"/>
  <c r="I1470" i="1"/>
  <c r="G1470" i="1"/>
  <c r="H1470" i="1" s="1"/>
  <c r="H1469" i="1"/>
  <c r="I1469" i="1" s="1"/>
  <c r="G1469" i="1"/>
  <c r="G1468" i="1"/>
  <c r="H1468" i="1" s="1"/>
  <c r="I1468" i="1" s="1"/>
  <c r="H1467" i="1"/>
  <c r="I1467" i="1" s="1"/>
  <c r="G1467" i="1"/>
  <c r="G1466" i="1"/>
  <c r="H1466" i="1" s="1"/>
  <c r="I1466" i="1" s="1"/>
  <c r="G1465" i="1"/>
  <c r="H1465" i="1" s="1"/>
  <c r="I1465" i="1" s="1"/>
  <c r="I1464" i="1"/>
  <c r="G1464" i="1"/>
  <c r="H1464" i="1" s="1"/>
  <c r="H1463" i="1"/>
  <c r="I1463" i="1" s="1"/>
  <c r="G1463" i="1"/>
  <c r="I1462" i="1"/>
  <c r="G1462" i="1"/>
  <c r="H1462" i="1" s="1"/>
  <c r="H1461" i="1"/>
  <c r="I1461" i="1" s="1"/>
  <c r="G1461" i="1"/>
  <c r="G1460" i="1"/>
  <c r="H1460" i="1" s="1"/>
  <c r="I1460" i="1" s="1"/>
  <c r="H1459" i="1"/>
  <c r="I1459" i="1" s="1"/>
  <c r="G1459" i="1"/>
  <c r="G1458" i="1"/>
  <c r="H1458" i="1" s="1"/>
  <c r="I1458" i="1" s="1"/>
  <c r="G1457" i="1"/>
  <c r="H1457" i="1" s="1"/>
  <c r="I1457" i="1" s="1"/>
  <c r="I1456" i="1"/>
  <c r="G1456" i="1"/>
  <c r="H1456" i="1" s="1"/>
  <c r="H1455" i="1"/>
  <c r="I1455" i="1" s="1"/>
  <c r="G1455" i="1"/>
  <c r="I1454" i="1"/>
  <c r="G1454" i="1"/>
  <c r="H1454" i="1" s="1"/>
  <c r="H1453" i="1"/>
  <c r="I1453" i="1" s="1"/>
  <c r="G1453" i="1"/>
  <c r="G1452" i="1"/>
  <c r="H1452" i="1" s="1"/>
  <c r="I1452" i="1" s="1"/>
  <c r="H1451" i="1"/>
  <c r="I1451" i="1" s="1"/>
  <c r="G1451" i="1"/>
  <c r="G1450" i="1"/>
  <c r="H1450" i="1" s="1"/>
  <c r="I1450" i="1" s="1"/>
  <c r="G1449" i="1"/>
  <c r="H1449" i="1" s="1"/>
  <c r="I1449" i="1" s="1"/>
  <c r="I1448" i="1"/>
  <c r="G1448" i="1"/>
  <c r="H1448" i="1" s="1"/>
  <c r="H1447" i="1"/>
  <c r="I1447" i="1" s="1"/>
  <c r="G1447" i="1"/>
  <c r="I1446" i="1"/>
  <c r="G1446" i="1"/>
  <c r="H1446" i="1" s="1"/>
  <c r="H1445" i="1"/>
  <c r="I1445" i="1" s="1"/>
  <c r="G1445" i="1"/>
  <c r="G1444" i="1"/>
  <c r="H1444" i="1" s="1"/>
  <c r="I1444" i="1" s="1"/>
  <c r="H1443" i="1"/>
  <c r="I1443" i="1" s="1"/>
  <c r="G1443" i="1"/>
  <c r="G1442" i="1"/>
  <c r="H1442" i="1" s="1"/>
  <c r="I1442" i="1" s="1"/>
  <c r="G1441" i="1"/>
  <c r="H1441" i="1" s="1"/>
  <c r="I1441" i="1" s="1"/>
  <c r="I1440" i="1"/>
  <c r="G1440" i="1"/>
  <c r="H1440" i="1" s="1"/>
  <c r="H1439" i="1"/>
  <c r="I1439" i="1" s="1"/>
  <c r="G1439" i="1"/>
  <c r="I1438" i="1"/>
  <c r="G1438" i="1"/>
  <c r="H1438" i="1" s="1"/>
  <c r="H1437" i="1"/>
  <c r="I1437" i="1" s="1"/>
  <c r="G1437" i="1"/>
  <c r="G1436" i="1"/>
  <c r="H1436" i="1" s="1"/>
  <c r="I1436" i="1" s="1"/>
  <c r="H1435" i="1"/>
  <c r="I1435" i="1" s="1"/>
  <c r="G1435" i="1"/>
  <c r="G1434" i="1"/>
  <c r="H1434" i="1" s="1"/>
  <c r="I1434" i="1" s="1"/>
  <c r="G1433" i="1"/>
  <c r="H1433" i="1" s="1"/>
  <c r="I1433" i="1" s="1"/>
  <c r="I1432" i="1"/>
  <c r="G1432" i="1"/>
  <c r="H1432" i="1" s="1"/>
  <c r="H1431" i="1"/>
  <c r="I1431" i="1" s="1"/>
  <c r="G1431" i="1"/>
  <c r="I1430" i="1"/>
  <c r="G1430" i="1"/>
  <c r="H1430" i="1" s="1"/>
  <c r="H1429" i="1"/>
  <c r="I1429" i="1" s="1"/>
  <c r="G1429" i="1"/>
  <c r="G1428" i="1"/>
  <c r="H1428" i="1" s="1"/>
  <c r="I1428" i="1" s="1"/>
  <c r="H1427" i="1"/>
  <c r="I1427" i="1" s="1"/>
  <c r="G1427" i="1"/>
  <c r="G1426" i="1"/>
  <c r="H1426" i="1" s="1"/>
  <c r="I1426" i="1" s="1"/>
  <c r="G1425" i="1"/>
  <c r="H1425" i="1" s="1"/>
  <c r="I1425" i="1" s="1"/>
  <c r="I1424" i="1"/>
  <c r="G1424" i="1"/>
  <c r="H1424" i="1" s="1"/>
  <c r="H1423" i="1"/>
  <c r="I1423" i="1" s="1"/>
  <c r="G1423" i="1"/>
  <c r="I1422" i="1"/>
  <c r="G1422" i="1"/>
  <c r="H1422" i="1" s="1"/>
  <c r="H1421" i="1"/>
  <c r="I1421" i="1" s="1"/>
  <c r="G1421" i="1"/>
  <c r="G1420" i="1"/>
  <c r="H1420" i="1" s="1"/>
  <c r="I1420" i="1" s="1"/>
  <c r="H1419" i="1"/>
  <c r="I1419" i="1" s="1"/>
  <c r="G1419" i="1"/>
  <c r="G1418" i="1"/>
  <c r="H1418" i="1" s="1"/>
  <c r="I1418" i="1" s="1"/>
  <c r="G1417" i="1"/>
  <c r="H1417" i="1" s="1"/>
  <c r="I1417" i="1" s="1"/>
  <c r="I1416" i="1"/>
  <c r="G1416" i="1"/>
  <c r="H1416" i="1" s="1"/>
  <c r="H1415" i="1"/>
  <c r="I1415" i="1" s="1"/>
  <c r="G1415" i="1"/>
  <c r="I1414" i="1"/>
  <c r="G1414" i="1"/>
  <c r="H1414" i="1" s="1"/>
  <c r="H1413" i="1"/>
  <c r="I1413" i="1" s="1"/>
  <c r="G1413" i="1"/>
  <c r="G1412" i="1"/>
  <c r="H1412" i="1" s="1"/>
  <c r="I1412" i="1" s="1"/>
  <c r="H1411" i="1"/>
  <c r="I1411" i="1" s="1"/>
  <c r="G1411" i="1"/>
  <c r="G1410" i="1"/>
  <c r="H1410" i="1" s="1"/>
  <c r="I1410" i="1" s="1"/>
  <c r="G1409" i="1"/>
  <c r="H1409" i="1" s="1"/>
  <c r="I1409" i="1" s="1"/>
  <c r="I1408" i="1"/>
  <c r="G1408" i="1"/>
  <c r="H1408" i="1" s="1"/>
  <c r="H1407" i="1"/>
  <c r="I1407" i="1" s="1"/>
  <c r="G1407" i="1"/>
  <c r="I1406" i="1"/>
  <c r="G1406" i="1"/>
  <c r="H1406" i="1" s="1"/>
  <c r="H1405" i="1"/>
  <c r="I1405" i="1" s="1"/>
  <c r="G1405" i="1"/>
  <c r="G1404" i="1"/>
  <c r="H1404" i="1" s="1"/>
  <c r="I1404" i="1" s="1"/>
  <c r="H1403" i="1"/>
  <c r="I1403" i="1" s="1"/>
  <c r="G1403" i="1"/>
  <c r="G1402" i="1"/>
  <c r="H1402" i="1" s="1"/>
  <c r="I1402" i="1" s="1"/>
  <c r="G1401" i="1"/>
  <c r="H1401" i="1" s="1"/>
  <c r="I1401" i="1" s="1"/>
  <c r="I1400" i="1"/>
  <c r="G1400" i="1"/>
  <c r="H1400" i="1" s="1"/>
  <c r="H1399" i="1"/>
  <c r="I1399" i="1" s="1"/>
  <c r="G1399" i="1"/>
  <c r="I1398" i="1"/>
  <c r="G1398" i="1"/>
  <c r="H1398" i="1" s="1"/>
  <c r="H1397" i="1"/>
  <c r="I1397" i="1" s="1"/>
  <c r="G1397" i="1"/>
  <c r="G1396" i="1"/>
  <c r="H1396" i="1" s="1"/>
  <c r="I1396" i="1" s="1"/>
  <c r="H1395" i="1"/>
  <c r="I1395" i="1" s="1"/>
  <c r="G1395" i="1"/>
  <c r="G1394" i="1"/>
  <c r="H1394" i="1" s="1"/>
  <c r="I1394" i="1" s="1"/>
  <c r="G1393" i="1"/>
  <c r="H1393" i="1" s="1"/>
  <c r="I1393" i="1" s="1"/>
  <c r="I1392" i="1"/>
  <c r="G1392" i="1"/>
  <c r="H1392" i="1" s="1"/>
  <c r="H1391" i="1"/>
  <c r="I1391" i="1" s="1"/>
  <c r="G1391" i="1"/>
  <c r="I1390" i="1"/>
  <c r="G1390" i="1"/>
  <c r="H1390" i="1" s="1"/>
  <c r="H1389" i="1"/>
  <c r="I1389" i="1" s="1"/>
  <c r="G1389" i="1"/>
  <c r="G1388" i="1"/>
  <c r="H1388" i="1" s="1"/>
  <c r="I1388" i="1" s="1"/>
  <c r="H1387" i="1"/>
  <c r="I1387" i="1" s="1"/>
  <c r="G1387" i="1"/>
  <c r="G1386" i="1"/>
  <c r="H1386" i="1" s="1"/>
  <c r="I1386" i="1" s="1"/>
  <c r="G1385" i="1"/>
  <c r="H1385" i="1" s="1"/>
  <c r="I1385" i="1" s="1"/>
  <c r="I1384" i="1"/>
  <c r="G1384" i="1"/>
  <c r="H1384" i="1" s="1"/>
  <c r="H1383" i="1"/>
  <c r="I1383" i="1" s="1"/>
  <c r="G1383" i="1"/>
  <c r="I1382" i="1"/>
  <c r="G1382" i="1"/>
  <c r="H1382" i="1" s="1"/>
  <c r="H1381" i="1"/>
  <c r="I1381" i="1" s="1"/>
  <c r="G1381" i="1"/>
  <c r="G1380" i="1"/>
  <c r="H1380" i="1" s="1"/>
  <c r="I1380" i="1" s="1"/>
  <c r="H1379" i="1"/>
  <c r="I1379" i="1" s="1"/>
  <c r="G1379" i="1"/>
  <c r="G1378" i="1"/>
  <c r="H1378" i="1" s="1"/>
  <c r="I1378" i="1" s="1"/>
  <c r="G1377" i="1"/>
  <c r="H1377" i="1" s="1"/>
  <c r="I1377" i="1" s="1"/>
  <c r="I1376" i="1"/>
  <c r="G1376" i="1"/>
  <c r="H1376" i="1" s="1"/>
  <c r="H1375" i="1"/>
  <c r="I1375" i="1" s="1"/>
  <c r="G1375" i="1"/>
  <c r="I1374" i="1"/>
  <c r="G1374" i="1"/>
  <c r="H1374" i="1" s="1"/>
  <c r="H1373" i="1"/>
  <c r="I1373" i="1" s="1"/>
  <c r="G1373" i="1"/>
  <c r="G1372" i="1"/>
  <c r="H1372" i="1" s="1"/>
  <c r="I1372" i="1" s="1"/>
  <c r="H1371" i="1"/>
  <c r="I1371" i="1" s="1"/>
  <c r="G1371" i="1"/>
  <c r="G1370" i="1"/>
  <c r="H1370" i="1" s="1"/>
  <c r="I1370" i="1" s="1"/>
  <c r="G1369" i="1"/>
  <c r="H1369" i="1" s="1"/>
  <c r="I1369" i="1" s="1"/>
  <c r="I1368" i="1"/>
  <c r="G1368" i="1"/>
  <c r="H1368" i="1" s="1"/>
  <c r="H1367" i="1"/>
  <c r="I1367" i="1" s="1"/>
  <c r="G1367" i="1"/>
  <c r="I1366" i="1"/>
  <c r="G1366" i="1"/>
  <c r="H1366" i="1" s="1"/>
  <c r="H1365" i="1"/>
  <c r="I1365" i="1" s="1"/>
  <c r="G1365" i="1"/>
  <c r="G1364" i="1"/>
  <c r="H1364" i="1" s="1"/>
  <c r="I1364" i="1" s="1"/>
  <c r="H1363" i="1"/>
  <c r="I1363" i="1" s="1"/>
  <c r="G1363" i="1"/>
  <c r="G1362" i="1"/>
  <c r="H1362" i="1" s="1"/>
  <c r="I1362" i="1" s="1"/>
  <c r="G1361" i="1"/>
  <c r="H1361" i="1" s="1"/>
  <c r="I1361" i="1" s="1"/>
  <c r="I1360" i="1"/>
  <c r="G1360" i="1"/>
  <c r="H1360" i="1" s="1"/>
  <c r="H1359" i="1"/>
  <c r="I1359" i="1" s="1"/>
  <c r="G1359" i="1"/>
  <c r="I1358" i="1"/>
  <c r="G1358" i="1"/>
  <c r="H1358" i="1" s="1"/>
  <c r="H1357" i="1"/>
  <c r="I1357" i="1" s="1"/>
  <c r="G1357" i="1"/>
  <c r="G1356" i="1"/>
  <c r="H1356" i="1" s="1"/>
  <c r="I1356" i="1" s="1"/>
  <c r="H1355" i="1"/>
  <c r="I1355" i="1" s="1"/>
  <c r="G1355" i="1"/>
  <c r="G1354" i="1"/>
  <c r="H1354" i="1" s="1"/>
  <c r="I1354" i="1" s="1"/>
  <c r="G1353" i="1"/>
  <c r="H1353" i="1" s="1"/>
  <c r="I1353" i="1" s="1"/>
  <c r="I1352" i="1"/>
  <c r="G1352" i="1"/>
  <c r="H1352" i="1" s="1"/>
  <c r="H1351" i="1"/>
  <c r="I1351" i="1" s="1"/>
  <c r="G1351" i="1"/>
  <c r="I1350" i="1"/>
  <c r="G1350" i="1"/>
  <c r="H1350" i="1" s="1"/>
  <c r="H1349" i="1"/>
  <c r="I1349" i="1" s="1"/>
  <c r="G1349" i="1"/>
  <c r="G1348" i="1"/>
  <c r="H1348" i="1" s="1"/>
  <c r="I1348" i="1" s="1"/>
  <c r="H1347" i="1"/>
  <c r="I1347" i="1" s="1"/>
  <c r="G1347" i="1"/>
  <c r="G1346" i="1"/>
  <c r="H1346" i="1" s="1"/>
  <c r="I1346" i="1" s="1"/>
  <c r="G1345" i="1"/>
  <c r="H1345" i="1" s="1"/>
  <c r="I1345" i="1" s="1"/>
  <c r="I1344" i="1"/>
  <c r="G1344" i="1"/>
  <c r="H1344" i="1" s="1"/>
  <c r="H1343" i="1"/>
  <c r="I1343" i="1" s="1"/>
  <c r="G1343" i="1"/>
  <c r="I1342" i="1"/>
  <c r="G1342" i="1"/>
  <c r="H1342" i="1" s="1"/>
  <c r="H1341" i="1"/>
  <c r="I1341" i="1" s="1"/>
  <c r="G1341" i="1"/>
  <c r="G1340" i="1"/>
  <c r="H1340" i="1" s="1"/>
  <c r="I1340" i="1" s="1"/>
  <c r="H1339" i="1"/>
  <c r="I1339" i="1" s="1"/>
  <c r="G1339" i="1"/>
  <c r="G1338" i="1"/>
  <c r="H1338" i="1" s="1"/>
  <c r="I1338" i="1" s="1"/>
  <c r="G1337" i="1"/>
  <c r="H1337" i="1" s="1"/>
  <c r="I1337" i="1" s="1"/>
  <c r="I1336" i="1"/>
  <c r="G1336" i="1"/>
  <c r="H1336" i="1" s="1"/>
  <c r="H1335" i="1"/>
  <c r="I1335" i="1" s="1"/>
  <c r="G1335" i="1"/>
  <c r="I1334" i="1"/>
  <c r="G1334" i="1"/>
  <c r="H1334" i="1" s="1"/>
  <c r="H1333" i="1"/>
  <c r="I1333" i="1" s="1"/>
  <c r="G1333" i="1"/>
  <c r="G1332" i="1"/>
  <c r="H1332" i="1" s="1"/>
  <c r="I1332" i="1" s="1"/>
  <c r="H1331" i="1"/>
  <c r="I1331" i="1" s="1"/>
  <c r="G1331" i="1"/>
  <c r="G1330" i="1"/>
  <c r="H1330" i="1" s="1"/>
  <c r="I1330" i="1" s="1"/>
  <c r="G1329" i="1"/>
  <c r="H1329" i="1" s="1"/>
  <c r="I1329" i="1" s="1"/>
  <c r="I1328" i="1"/>
  <c r="G1328" i="1"/>
  <c r="H1328" i="1" s="1"/>
  <c r="H1327" i="1"/>
  <c r="I1327" i="1" s="1"/>
  <c r="G1327" i="1"/>
  <c r="I1326" i="1"/>
  <c r="G1326" i="1"/>
  <c r="H1326" i="1" s="1"/>
  <c r="H1325" i="1"/>
  <c r="I1325" i="1" s="1"/>
  <c r="G1325" i="1"/>
  <c r="G1324" i="1"/>
  <c r="H1324" i="1" s="1"/>
  <c r="I1324" i="1" s="1"/>
  <c r="H1323" i="1"/>
  <c r="I1323" i="1" s="1"/>
  <c r="G1323" i="1"/>
  <c r="G1322" i="1"/>
  <c r="H1322" i="1" s="1"/>
  <c r="I1322" i="1" s="1"/>
  <c r="G1321" i="1"/>
  <c r="H1321" i="1" s="1"/>
  <c r="I1321" i="1" s="1"/>
  <c r="I1320" i="1"/>
  <c r="H1320" i="1"/>
  <c r="G1320" i="1"/>
  <c r="H1319" i="1"/>
  <c r="I1319" i="1" s="1"/>
  <c r="G1319" i="1"/>
  <c r="H1318" i="1"/>
  <c r="I1318" i="1" s="1"/>
  <c r="G1318" i="1"/>
  <c r="I1317" i="1"/>
  <c r="G1317" i="1"/>
  <c r="H1317" i="1" s="1"/>
  <c r="I1316" i="1"/>
  <c r="H1316" i="1"/>
  <c r="G1316" i="1"/>
  <c r="H1315" i="1"/>
  <c r="I1315" i="1" s="1"/>
  <c r="G1315" i="1"/>
  <c r="H1314" i="1"/>
  <c r="I1314" i="1" s="1"/>
  <c r="G1314" i="1"/>
  <c r="I1313" i="1"/>
  <c r="G1313" i="1"/>
  <c r="H1313" i="1" s="1"/>
  <c r="I1312" i="1"/>
  <c r="H1312" i="1"/>
  <c r="G1312" i="1"/>
  <c r="H1311" i="1"/>
  <c r="I1311" i="1" s="1"/>
  <c r="G1311" i="1"/>
  <c r="H1310" i="1"/>
  <c r="I1310" i="1" s="1"/>
  <c r="G1310" i="1"/>
  <c r="I1309" i="1"/>
  <c r="G1309" i="1"/>
  <c r="H1309" i="1" s="1"/>
  <c r="I1308" i="1"/>
  <c r="H1308" i="1"/>
  <c r="G1308" i="1"/>
  <c r="H1307" i="1"/>
  <c r="I1307" i="1" s="1"/>
  <c r="G1307" i="1"/>
  <c r="H1306" i="1"/>
  <c r="I1306" i="1" s="1"/>
  <c r="G1306" i="1"/>
  <c r="I1305" i="1"/>
  <c r="G1305" i="1"/>
  <c r="H1305" i="1" s="1"/>
  <c r="I1304" i="1"/>
  <c r="H1304" i="1"/>
  <c r="G1304" i="1"/>
  <c r="H1303" i="1"/>
  <c r="I1303" i="1" s="1"/>
  <c r="G1303" i="1"/>
  <c r="H1302" i="1"/>
  <c r="I1302" i="1" s="1"/>
  <c r="G1302" i="1"/>
  <c r="I1301" i="1"/>
  <c r="G1301" i="1"/>
  <c r="H1301" i="1" s="1"/>
  <c r="I1300" i="1"/>
  <c r="H1300" i="1"/>
  <c r="G1300" i="1"/>
  <c r="H1299" i="1"/>
  <c r="I1299" i="1" s="1"/>
  <c r="G1299" i="1"/>
  <c r="H1298" i="1"/>
  <c r="I1298" i="1" s="1"/>
  <c r="G1298" i="1"/>
  <c r="I1297" i="1"/>
  <c r="G1297" i="1"/>
  <c r="H1297" i="1" s="1"/>
  <c r="I1296" i="1"/>
  <c r="H1296" i="1"/>
  <c r="G1296" i="1"/>
  <c r="H1295" i="1"/>
  <c r="I1295" i="1" s="1"/>
  <c r="G1295" i="1"/>
  <c r="H1294" i="1"/>
  <c r="I1294" i="1" s="1"/>
  <c r="G1294" i="1"/>
  <c r="I1293" i="1"/>
  <c r="G1293" i="1"/>
  <c r="H1293" i="1" s="1"/>
  <c r="I1292" i="1"/>
  <c r="H1292" i="1"/>
  <c r="G1292" i="1"/>
  <c r="H1291" i="1"/>
  <c r="I1291" i="1" s="1"/>
  <c r="G1291" i="1"/>
  <c r="H1290" i="1"/>
  <c r="I1290" i="1" s="1"/>
  <c r="G1290" i="1"/>
  <c r="I1289" i="1"/>
  <c r="G1289" i="1"/>
  <c r="H1289" i="1" s="1"/>
  <c r="I1288" i="1"/>
  <c r="H1288" i="1"/>
  <c r="G1288" i="1"/>
  <c r="H1287" i="1"/>
  <c r="I1287" i="1" s="1"/>
  <c r="G1287" i="1"/>
  <c r="H1286" i="1"/>
  <c r="I1286" i="1" s="1"/>
  <c r="G1286" i="1"/>
  <c r="I1285" i="1"/>
  <c r="G1285" i="1"/>
  <c r="H1285" i="1" s="1"/>
  <c r="I1284" i="1"/>
  <c r="H1284" i="1"/>
  <c r="G1284" i="1"/>
  <c r="H1283" i="1"/>
  <c r="I1283" i="1" s="1"/>
  <c r="G1283" i="1"/>
  <c r="H1282" i="1"/>
  <c r="I1282" i="1" s="1"/>
  <c r="G1282" i="1"/>
  <c r="I1281" i="1"/>
  <c r="G1281" i="1"/>
  <c r="H1281" i="1" s="1"/>
  <c r="I1280" i="1"/>
  <c r="H1280" i="1"/>
  <c r="G1280" i="1"/>
  <c r="H1279" i="1"/>
  <c r="I1279" i="1" s="1"/>
  <c r="G1279" i="1"/>
  <c r="H1278" i="1"/>
  <c r="I1278" i="1" s="1"/>
  <c r="G1278" i="1"/>
  <c r="I1277" i="1"/>
  <c r="G1277" i="1"/>
  <c r="H1277" i="1" s="1"/>
  <c r="I1276" i="1"/>
  <c r="H1276" i="1"/>
  <c r="G1276" i="1"/>
  <c r="H1275" i="1"/>
  <c r="I1275" i="1" s="1"/>
  <c r="G1275" i="1"/>
  <c r="H1274" i="1"/>
  <c r="I1274" i="1" s="1"/>
  <c r="G1274" i="1"/>
  <c r="I1273" i="1"/>
  <c r="G1273" i="1"/>
  <c r="H1273" i="1" s="1"/>
  <c r="I1272" i="1"/>
  <c r="H1272" i="1"/>
  <c r="G1272" i="1"/>
  <c r="H1271" i="1"/>
  <c r="I1271" i="1" s="1"/>
  <c r="G1271" i="1"/>
  <c r="H1270" i="1"/>
  <c r="I1270" i="1" s="1"/>
  <c r="G1270" i="1"/>
  <c r="I1269" i="1"/>
  <c r="G1269" i="1"/>
  <c r="H1269" i="1" s="1"/>
  <c r="I1268" i="1"/>
  <c r="H1268" i="1"/>
  <c r="G1268" i="1"/>
  <c r="H1267" i="1"/>
  <c r="I1267" i="1" s="1"/>
  <c r="G1267" i="1"/>
  <c r="H1266" i="1"/>
  <c r="I1266" i="1" s="1"/>
  <c r="G1266" i="1"/>
  <c r="I1265" i="1"/>
  <c r="G1265" i="1"/>
  <c r="H1265" i="1" s="1"/>
  <c r="I1264" i="1"/>
  <c r="H1264" i="1"/>
  <c r="G1264" i="1"/>
  <c r="H1263" i="1"/>
  <c r="I1263" i="1" s="1"/>
  <c r="G1263" i="1"/>
  <c r="H1262" i="1"/>
  <c r="I1262" i="1" s="1"/>
  <c r="G1262" i="1"/>
  <c r="I1261" i="1"/>
  <c r="G1261" i="1"/>
  <c r="H1261" i="1" s="1"/>
  <c r="I1260" i="1"/>
  <c r="H1260" i="1"/>
  <c r="G1260" i="1"/>
  <c r="H1259" i="1"/>
  <c r="I1259" i="1" s="1"/>
  <c r="G1259" i="1"/>
  <c r="H1258" i="1"/>
  <c r="I1258" i="1" s="1"/>
  <c r="G1258" i="1"/>
  <c r="I1257" i="1"/>
  <c r="G1257" i="1"/>
  <c r="H1257" i="1" s="1"/>
  <c r="I1256" i="1"/>
  <c r="H1256" i="1"/>
  <c r="G1256" i="1"/>
  <c r="H1255" i="1"/>
  <c r="I1255" i="1" s="1"/>
  <c r="G1255" i="1"/>
  <c r="H1254" i="1"/>
  <c r="I1254" i="1" s="1"/>
  <c r="G1254" i="1"/>
  <c r="I1253" i="1"/>
  <c r="G1253" i="1"/>
  <c r="H1253" i="1" s="1"/>
  <c r="I1252" i="1"/>
  <c r="H1252" i="1"/>
  <c r="G1252" i="1"/>
  <c r="H1251" i="1"/>
  <c r="I1251" i="1" s="1"/>
  <c r="G1251" i="1"/>
  <c r="H1250" i="1"/>
  <c r="I1250" i="1" s="1"/>
  <c r="G1250" i="1"/>
  <c r="I1249" i="1"/>
  <c r="G1249" i="1"/>
  <c r="H1249" i="1" s="1"/>
  <c r="I1248" i="1"/>
  <c r="H1248" i="1"/>
  <c r="G1248" i="1"/>
  <c r="H1247" i="1"/>
  <c r="I1247" i="1" s="1"/>
  <c r="G1247" i="1"/>
  <c r="H1246" i="1"/>
  <c r="I1246" i="1" s="1"/>
  <c r="G1246" i="1"/>
  <c r="I1245" i="1"/>
  <c r="G1245" i="1"/>
  <c r="H1245" i="1" s="1"/>
  <c r="I1244" i="1"/>
  <c r="H1244" i="1"/>
  <c r="G1244" i="1"/>
  <c r="H1243" i="1"/>
  <c r="I1243" i="1" s="1"/>
  <c r="G1243" i="1"/>
  <c r="H1242" i="1"/>
  <c r="I1242" i="1" s="1"/>
  <c r="G1242" i="1"/>
  <c r="I1241" i="1"/>
  <c r="G1241" i="1"/>
  <c r="H1241" i="1" s="1"/>
  <c r="I1240" i="1"/>
  <c r="H1240" i="1"/>
  <c r="G1240" i="1"/>
  <c r="H1239" i="1"/>
  <c r="I1239" i="1" s="1"/>
  <c r="G1239" i="1"/>
  <c r="H1238" i="1"/>
  <c r="I1238" i="1" s="1"/>
  <c r="G1238" i="1"/>
  <c r="I1237" i="1"/>
  <c r="G1237" i="1"/>
  <c r="H1237" i="1" s="1"/>
  <c r="I1236" i="1"/>
  <c r="H1236" i="1"/>
  <c r="G1236" i="1"/>
  <c r="H1235" i="1"/>
  <c r="I1235" i="1" s="1"/>
  <c r="G1235" i="1"/>
  <c r="H1234" i="1"/>
  <c r="I1234" i="1" s="1"/>
  <c r="G1234" i="1"/>
  <c r="I1233" i="1"/>
  <c r="G1233" i="1"/>
  <c r="H1233" i="1" s="1"/>
  <c r="I1232" i="1"/>
  <c r="H1232" i="1"/>
  <c r="G1232" i="1"/>
  <c r="H1231" i="1"/>
  <c r="I1231" i="1" s="1"/>
  <c r="G1231" i="1"/>
  <c r="H1230" i="1"/>
  <c r="I1230" i="1" s="1"/>
  <c r="G1230" i="1"/>
  <c r="I1229" i="1"/>
  <c r="G1229" i="1"/>
  <c r="H1229" i="1" s="1"/>
  <c r="I1228" i="1"/>
  <c r="H1228" i="1"/>
  <c r="G1228" i="1"/>
  <c r="H1227" i="1"/>
  <c r="I1227" i="1" s="1"/>
  <c r="G1227" i="1"/>
  <c r="H1226" i="1"/>
  <c r="I1226" i="1" s="1"/>
  <c r="G1226" i="1"/>
  <c r="I1225" i="1"/>
  <c r="G1225" i="1"/>
  <c r="H1225" i="1" s="1"/>
  <c r="I1224" i="1"/>
  <c r="H1224" i="1"/>
  <c r="G1224" i="1"/>
  <c r="H1223" i="1"/>
  <c r="I1223" i="1" s="1"/>
  <c r="G1223" i="1"/>
  <c r="H1222" i="1"/>
  <c r="I1222" i="1" s="1"/>
  <c r="G1222" i="1"/>
  <c r="I1221" i="1"/>
  <c r="G1221" i="1"/>
  <c r="H1221" i="1" s="1"/>
  <c r="I1220" i="1"/>
  <c r="H1220" i="1"/>
  <c r="G1220" i="1"/>
  <c r="H1219" i="1"/>
  <c r="I1219" i="1" s="1"/>
  <c r="G1219" i="1"/>
  <c r="H1218" i="1"/>
  <c r="I1218" i="1" s="1"/>
  <c r="G1218" i="1"/>
  <c r="I1217" i="1"/>
  <c r="G1217" i="1"/>
  <c r="H1217" i="1" s="1"/>
  <c r="I1216" i="1"/>
  <c r="H1216" i="1"/>
  <c r="G1216" i="1"/>
  <c r="H1215" i="1"/>
  <c r="I1215" i="1" s="1"/>
  <c r="G1215" i="1"/>
  <c r="H1214" i="1"/>
  <c r="I1214" i="1" s="1"/>
  <c r="G1214" i="1"/>
  <c r="I1213" i="1"/>
  <c r="G1213" i="1"/>
  <c r="H1213" i="1" s="1"/>
  <c r="I1212" i="1"/>
  <c r="H1212" i="1"/>
  <c r="G1212" i="1"/>
  <c r="H1211" i="1"/>
  <c r="I1211" i="1" s="1"/>
  <c r="G1211" i="1"/>
  <c r="H1210" i="1"/>
  <c r="I1210" i="1" s="1"/>
  <c r="G1210" i="1"/>
  <c r="I1209" i="1"/>
  <c r="G1209" i="1"/>
  <c r="H1209" i="1" s="1"/>
  <c r="I1208" i="1"/>
  <c r="H1208" i="1"/>
  <c r="G1208" i="1"/>
  <c r="H1207" i="1"/>
  <c r="I1207" i="1" s="1"/>
  <c r="G1207" i="1"/>
  <c r="H1206" i="1"/>
  <c r="I1206" i="1" s="1"/>
  <c r="G1206" i="1"/>
  <c r="I1205" i="1"/>
  <c r="G1205" i="1"/>
  <c r="H1205" i="1" s="1"/>
  <c r="I1204" i="1"/>
  <c r="H1204" i="1"/>
  <c r="G1204" i="1"/>
  <c r="H1203" i="1"/>
  <c r="I1203" i="1" s="1"/>
  <c r="G1203" i="1"/>
  <c r="H1202" i="1"/>
  <c r="I1202" i="1" s="1"/>
  <c r="G1202" i="1"/>
  <c r="I1201" i="1"/>
  <c r="G1201" i="1"/>
  <c r="H1201" i="1" s="1"/>
  <c r="I1200" i="1"/>
  <c r="H1200" i="1"/>
  <c r="G1200" i="1"/>
  <c r="H1199" i="1"/>
  <c r="I1199" i="1" s="1"/>
  <c r="G1199" i="1"/>
  <c r="H1198" i="1"/>
  <c r="I1198" i="1" s="1"/>
  <c r="G1198" i="1"/>
  <c r="I1197" i="1"/>
  <c r="G1197" i="1"/>
  <c r="H1197" i="1" s="1"/>
  <c r="I1196" i="1"/>
  <c r="H1196" i="1"/>
  <c r="G1196" i="1"/>
  <c r="H1195" i="1"/>
  <c r="I1195" i="1" s="1"/>
  <c r="G1195" i="1"/>
  <c r="H1194" i="1"/>
  <c r="I1194" i="1" s="1"/>
  <c r="G1194" i="1"/>
  <c r="I1193" i="1"/>
  <c r="G1193" i="1"/>
  <c r="H1193" i="1" s="1"/>
  <c r="I1192" i="1"/>
  <c r="H1192" i="1"/>
  <c r="G1192" i="1"/>
  <c r="H1191" i="1"/>
  <c r="I1191" i="1" s="1"/>
  <c r="G1191" i="1"/>
  <c r="H1190" i="1"/>
  <c r="I1190" i="1" s="1"/>
  <c r="G1190" i="1"/>
  <c r="I1189" i="1"/>
  <c r="G1189" i="1"/>
  <c r="H1189" i="1" s="1"/>
  <c r="I1188" i="1"/>
  <c r="H1188" i="1"/>
  <c r="G1188" i="1"/>
  <c r="H1187" i="1"/>
  <c r="I1187" i="1" s="1"/>
  <c r="G1187" i="1"/>
  <c r="H1186" i="1"/>
  <c r="I1186" i="1" s="1"/>
  <c r="G1186" i="1"/>
  <c r="I1185" i="1"/>
  <c r="G1185" i="1"/>
  <c r="H1185" i="1" s="1"/>
  <c r="I1184" i="1"/>
  <c r="H1184" i="1"/>
  <c r="G1184" i="1"/>
  <c r="H1183" i="1"/>
  <c r="I1183" i="1" s="1"/>
  <c r="G1183" i="1"/>
  <c r="H1182" i="1"/>
  <c r="I1182" i="1" s="1"/>
  <c r="G1182" i="1"/>
  <c r="I1181" i="1"/>
  <c r="G1181" i="1"/>
  <c r="H1181" i="1" s="1"/>
  <c r="I1180" i="1"/>
  <c r="H1180" i="1"/>
  <c r="G1180" i="1"/>
  <c r="H1179" i="1"/>
  <c r="I1179" i="1" s="1"/>
  <c r="G1179" i="1"/>
  <c r="H1178" i="1"/>
  <c r="I1178" i="1" s="1"/>
  <c r="G1178" i="1"/>
  <c r="I1177" i="1"/>
  <c r="G1177" i="1"/>
  <c r="H1177" i="1" s="1"/>
  <c r="I1176" i="1"/>
  <c r="H1176" i="1"/>
  <c r="G1176" i="1"/>
  <c r="H1175" i="1"/>
  <c r="I1175" i="1" s="1"/>
  <c r="G1175" i="1"/>
  <c r="H1174" i="1"/>
  <c r="I1174" i="1" s="1"/>
  <c r="G1174" i="1"/>
  <c r="I1173" i="1"/>
  <c r="G1173" i="1"/>
  <c r="H1173" i="1" s="1"/>
  <c r="I1172" i="1"/>
  <c r="H1172" i="1"/>
  <c r="G1172" i="1"/>
  <c r="H1171" i="1"/>
  <c r="I1171" i="1" s="1"/>
  <c r="G1171" i="1"/>
  <c r="H1170" i="1"/>
  <c r="I1170" i="1" s="1"/>
  <c r="G1170" i="1"/>
  <c r="I1169" i="1"/>
  <c r="G1169" i="1"/>
  <c r="H1169" i="1" s="1"/>
  <c r="I1168" i="1"/>
  <c r="H1168" i="1"/>
  <c r="G1168" i="1"/>
  <c r="H1167" i="1"/>
  <c r="I1167" i="1" s="1"/>
  <c r="G1167" i="1"/>
  <c r="H1166" i="1"/>
  <c r="I1166" i="1" s="1"/>
  <c r="G1166" i="1"/>
  <c r="I1165" i="1"/>
  <c r="G1165" i="1"/>
  <c r="H1165" i="1" s="1"/>
  <c r="I1164" i="1"/>
  <c r="H1164" i="1"/>
  <c r="G1164" i="1"/>
  <c r="H1163" i="1"/>
  <c r="I1163" i="1" s="1"/>
  <c r="G1163" i="1"/>
  <c r="H1162" i="1"/>
  <c r="I1162" i="1" s="1"/>
  <c r="G1162" i="1"/>
  <c r="I1161" i="1"/>
  <c r="G1161" i="1"/>
  <c r="H1161" i="1" s="1"/>
  <c r="I1160" i="1"/>
  <c r="H1160" i="1"/>
  <c r="G1160" i="1"/>
  <c r="H1159" i="1"/>
  <c r="I1159" i="1" s="1"/>
  <c r="G1159" i="1"/>
  <c r="H1158" i="1"/>
  <c r="I1158" i="1" s="1"/>
  <c r="G1158" i="1"/>
  <c r="I1157" i="1"/>
  <c r="G1157" i="1"/>
  <c r="H1157" i="1" s="1"/>
  <c r="I1156" i="1"/>
  <c r="H1156" i="1"/>
  <c r="G1156" i="1"/>
  <c r="H1155" i="1"/>
  <c r="I1155" i="1" s="1"/>
  <c r="G1155" i="1"/>
  <c r="H1154" i="1"/>
  <c r="I1154" i="1" s="1"/>
  <c r="G1154" i="1"/>
  <c r="I1153" i="1"/>
  <c r="G1153" i="1"/>
  <c r="H1153" i="1" s="1"/>
  <c r="I1152" i="1"/>
  <c r="H1152" i="1"/>
  <c r="G1152" i="1"/>
  <c r="H1151" i="1"/>
  <c r="I1151" i="1" s="1"/>
  <c r="G1151" i="1"/>
  <c r="H1150" i="1"/>
  <c r="I1150" i="1" s="1"/>
  <c r="G1150" i="1"/>
  <c r="I1149" i="1"/>
  <c r="G1149" i="1"/>
  <c r="H1149" i="1" s="1"/>
  <c r="H1148" i="1"/>
  <c r="I1148" i="1" s="1"/>
  <c r="G1148" i="1"/>
  <c r="I1147" i="1"/>
  <c r="G1147" i="1"/>
  <c r="H1147" i="1" s="1"/>
  <c r="H1146" i="1"/>
  <c r="I1146" i="1" s="1"/>
  <c r="G1146" i="1"/>
  <c r="I1145" i="1"/>
  <c r="G1145" i="1"/>
  <c r="H1145" i="1" s="1"/>
  <c r="H1144" i="1"/>
  <c r="I1144" i="1" s="1"/>
  <c r="G1144" i="1"/>
  <c r="I1143" i="1"/>
  <c r="G1143" i="1"/>
  <c r="H1143" i="1" s="1"/>
  <c r="H1142" i="1"/>
  <c r="I1142" i="1" s="1"/>
  <c r="G1142" i="1"/>
  <c r="I1141" i="1"/>
  <c r="G1141" i="1"/>
  <c r="H1141" i="1" s="1"/>
  <c r="H1140" i="1"/>
  <c r="I1140" i="1" s="1"/>
  <c r="G1140" i="1"/>
  <c r="I1139" i="1"/>
  <c r="G1139" i="1"/>
  <c r="H1139" i="1" s="1"/>
  <c r="H1138" i="1"/>
  <c r="I1138" i="1" s="1"/>
  <c r="G1138" i="1"/>
  <c r="I1137" i="1"/>
  <c r="G1137" i="1"/>
  <c r="H1137" i="1" s="1"/>
  <c r="H1136" i="1"/>
  <c r="I1136" i="1" s="1"/>
  <c r="G1136" i="1"/>
  <c r="I1135" i="1"/>
  <c r="G1135" i="1"/>
  <c r="H1135" i="1" s="1"/>
  <c r="H1134" i="1"/>
  <c r="I1134" i="1" s="1"/>
  <c r="G1134" i="1"/>
  <c r="I1133" i="1"/>
  <c r="G1133" i="1"/>
  <c r="H1133" i="1" s="1"/>
  <c r="H1132" i="1"/>
  <c r="I1132" i="1" s="1"/>
  <c r="G1132" i="1"/>
  <c r="I1131" i="1"/>
  <c r="G1131" i="1"/>
  <c r="H1131" i="1" s="1"/>
  <c r="H1130" i="1"/>
  <c r="I1130" i="1" s="1"/>
  <c r="G1130" i="1"/>
  <c r="I1129" i="1"/>
  <c r="G1129" i="1"/>
  <c r="H1129" i="1" s="1"/>
  <c r="H1128" i="1"/>
  <c r="I1128" i="1" s="1"/>
  <c r="G1128" i="1"/>
  <c r="I1127" i="1"/>
  <c r="G1127" i="1"/>
  <c r="H1127" i="1" s="1"/>
  <c r="H1126" i="1"/>
  <c r="I1126" i="1" s="1"/>
  <c r="G1126" i="1"/>
  <c r="I1125" i="1"/>
  <c r="G1125" i="1"/>
  <c r="H1125" i="1" s="1"/>
  <c r="H1124" i="1"/>
  <c r="I1124" i="1" s="1"/>
  <c r="G1124" i="1"/>
  <c r="I1123" i="1"/>
  <c r="G1123" i="1"/>
  <c r="H1123" i="1" s="1"/>
  <c r="H1122" i="1"/>
  <c r="I1122" i="1" s="1"/>
  <c r="G1122" i="1"/>
  <c r="I1121" i="1"/>
  <c r="G1121" i="1"/>
  <c r="H1121" i="1" s="1"/>
  <c r="H1120" i="1"/>
  <c r="I1120" i="1" s="1"/>
  <c r="G1120" i="1"/>
  <c r="I1119" i="1"/>
  <c r="G1119" i="1"/>
  <c r="H1119" i="1" s="1"/>
  <c r="H1118" i="1"/>
  <c r="I1118" i="1" s="1"/>
  <c r="G1118" i="1"/>
  <c r="I1117" i="1"/>
  <c r="G1117" i="1"/>
  <c r="H1117" i="1" s="1"/>
  <c r="H1116" i="1"/>
  <c r="I1116" i="1" s="1"/>
  <c r="G1116" i="1"/>
  <c r="I1115" i="1"/>
  <c r="G1115" i="1"/>
  <c r="H1115" i="1" s="1"/>
  <c r="H1114" i="1"/>
  <c r="I1114" i="1" s="1"/>
  <c r="G1114" i="1"/>
  <c r="I1113" i="1"/>
  <c r="G1113" i="1"/>
  <c r="H1113" i="1" s="1"/>
  <c r="H1112" i="1"/>
  <c r="I1112" i="1" s="1"/>
  <c r="G1112" i="1"/>
  <c r="I1111" i="1"/>
  <c r="G1111" i="1"/>
  <c r="H1111" i="1" s="1"/>
  <c r="H1110" i="1"/>
  <c r="I1110" i="1" s="1"/>
  <c r="G1110" i="1"/>
  <c r="I1109" i="1"/>
  <c r="G1109" i="1"/>
  <c r="H1109" i="1" s="1"/>
  <c r="H1108" i="1"/>
  <c r="I1108" i="1" s="1"/>
  <c r="G1108" i="1"/>
  <c r="I1107" i="1"/>
  <c r="G1107" i="1"/>
  <c r="H1107" i="1" s="1"/>
  <c r="H1106" i="1"/>
  <c r="I1106" i="1" s="1"/>
  <c r="G1106" i="1"/>
  <c r="I1105" i="1"/>
  <c r="G1105" i="1"/>
  <c r="H1105" i="1" s="1"/>
  <c r="H1104" i="1"/>
  <c r="I1104" i="1" s="1"/>
  <c r="G1104" i="1"/>
  <c r="I1103" i="1"/>
  <c r="G1103" i="1"/>
  <c r="H1103" i="1" s="1"/>
  <c r="H1102" i="1"/>
  <c r="I1102" i="1" s="1"/>
  <c r="G1102" i="1"/>
  <c r="I1101" i="1"/>
  <c r="G1101" i="1"/>
  <c r="H1101" i="1" s="1"/>
  <c r="H1100" i="1"/>
  <c r="I1100" i="1" s="1"/>
  <c r="G1100" i="1"/>
  <c r="I1099" i="1"/>
  <c r="G1099" i="1"/>
  <c r="H1099" i="1" s="1"/>
  <c r="H1098" i="1"/>
  <c r="I1098" i="1" s="1"/>
  <c r="G1098" i="1"/>
  <c r="I1097" i="1"/>
  <c r="G1097" i="1"/>
  <c r="H1097" i="1" s="1"/>
  <c r="H1096" i="1"/>
  <c r="I1096" i="1" s="1"/>
  <c r="G1096" i="1"/>
  <c r="I1095" i="1"/>
  <c r="G1095" i="1"/>
  <c r="H1095" i="1" s="1"/>
  <c r="H1094" i="1"/>
  <c r="I1094" i="1" s="1"/>
  <c r="G1094" i="1"/>
  <c r="I1093" i="1"/>
  <c r="G1093" i="1"/>
  <c r="H1093" i="1" s="1"/>
  <c r="H1092" i="1"/>
  <c r="I1092" i="1" s="1"/>
  <c r="G1092" i="1"/>
  <c r="I1091" i="1"/>
  <c r="G1091" i="1"/>
  <c r="H1091" i="1" s="1"/>
  <c r="H1090" i="1"/>
  <c r="I1090" i="1" s="1"/>
  <c r="G1090" i="1"/>
  <c r="I1089" i="1"/>
  <c r="G1089" i="1"/>
  <c r="H1089" i="1" s="1"/>
  <c r="H1088" i="1"/>
  <c r="I1088" i="1" s="1"/>
  <c r="G1088" i="1"/>
  <c r="I1087" i="1"/>
  <c r="G1087" i="1"/>
  <c r="H1087" i="1" s="1"/>
  <c r="H1086" i="1"/>
  <c r="I1086" i="1" s="1"/>
  <c r="G1086" i="1"/>
  <c r="I1085" i="1"/>
  <c r="G1085" i="1"/>
  <c r="H1085" i="1" s="1"/>
  <c r="H1084" i="1"/>
  <c r="I1084" i="1" s="1"/>
  <c r="G1084" i="1"/>
  <c r="I1083" i="1"/>
  <c r="G1083" i="1"/>
  <c r="H1083" i="1" s="1"/>
  <c r="H1082" i="1"/>
  <c r="I1082" i="1" s="1"/>
  <c r="G1082" i="1"/>
  <c r="I1081" i="1"/>
  <c r="G1081" i="1"/>
  <c r="H1081" i="1" s="1"/>
  <c r="H1080" i="1"/>
  <c r="I1080" i="1" s="1"/>
  <c r="G1080" i="1"/>
  <c r="I1079" i="1"/>
  <c r="G1079" i="1"/>
  <c r="H1079" i="1" s="1"/>
  <c r="H1078" i="1"/>
  <c r="I1078" i="1" s="1"/>
  <c r="G1078" i="1"/>
  <c r="I1077" i="1"/>
  <c r="G1077" i="1"/>
  <c r="H1077" i="1" s="1"/>
  <c r="H1076" i="1"/>
  <c r="I1076" i="1" s="1"/>
  <c r="G1076" i="1"/>
  <c r="I1075" i="1"/>
  <c r="G1075" i="1"/>
  <c r="H1075" i="1" s="1"/>
  <c r="H1074" i="1"/>
  <c r="I1074" i="1" s="1"/>
  <c r="G1074" i="1"/>
  <c r="I1073" i="1"/>
  <c r="G1073" i="1"/>
  <c r="H1073" i="1" s="1"/>
  <c r="H1072" i="1"/>
  <c r="I1072" i="1" s="1"/>
  <c r="G1072" i="1"/>
  <c r="I1071" i="1"/>
  <c r="G1071" i="1"/>
  <c r="H1071" i="1" s="1"/>
  <c r="H1070" i="1"/>
  <c r="I1070" i="1" s="1"/>
  <c r="G1070" i="1"/>
  <c r="I1069" i="1"/>
  <c r="G1069" i="1"/>
  <c r="H1069" i="1" s="1"/>
  <c r="H1068" i="1"/>
  <c r="I1068" i="1" s="1"/>
  <c r="G1068" i="1"/>
  <c r="I1067" i="1"/>
  <c r="G1067" i="1"/>
  <c r="H1067" i="1" s="1"/>
  <c r="H1066" i="1"/>
  <c r="I1066" i="1" s="1"/>
  <c r="G1066" i="1"/>
  <c r="I1065" i="1"/>
  <c r="G1065" i="1"/>
  <c r="H1065" i="1" s="1"/>
  <c r="H1064" i="1"/>
  <c r="I1064" i="1" s="1"/>
  <c r="G1064" i="1"/>
  <c r="I1063" i="1"/>
  <c r="G1063" i="1"/>
  <c r="H1063" i="1" s="1"/>
  <c r="H1062" i="1"/>
  <c r="I1062" i="1" s="1"/>
  <c r="G1062" i="1"/>
  <c r="I1061" i="1"/>
  <c r="G1061" i="1"/>
  <c r="H1061" i="1" s="1"/>
  <c r="H1060" i="1"/>
  <c r="I1060" i="1" s="1"/>
  <c r="G1060" i="1"/>
  <c r="I1059" i="1"/>
  <c r="G1059" i="1"/>
  <c r="H1059" i="1" s="1"/>
  <c r="H1058" i="1"/>
  <c r="I1058" i="1" s="1"/>
  <c r="G1058" i="1"/>
  <c r="I1057" i="1"/>
  <c r="G1057" i="1"/>
  <c r="H1057" i="1" s="1"/>
  <c r="H1056" i="1"/>
  <c r="I1056" i="1" s="1"/>
  <c r="G1056" i="1"/>
  <c r="I1055" i="1"/>
  <c r="G1055" i="1"/>
  <c r="H1055" i="1" s="1"/>
  <c r="H1054" i="1"/>
  <c r="I1054" i="1" s="1"/>
  <c r="G1054" i="1"/>
  <c r="I1053" i="1"/>
  <c r="G1053" i="1"/>
  <c r="H1053" i="1" s="1"/>
  <c r="H1052" i="1"/>
  <c r="I1052" i="1" s="1"/>
  <c r="G1052" i="1"/>
  <c r="I1051" i="1"/>
  <c r="G1051" i="1"/>
  <c r="H1051" i="1" s="1"/>
  <c r="H1050" i="1"/>
  <c r="I1050" i="1" s="1"/>
  <c r="G1050" i="1"/>
  <c r="I1049" i="1"/>
  <c r="G1049" i="1"/>
  <c r="H1049" i="1" s="1"/>
  <c r="H1048" i="1"/>
  <c r="I1048" i="1" s="1"/>
  <c r="G1048" i="1"/>
  <c r="I1047" i="1"/>
  <c r="G1047" i="1"/>
  <c r="H1047" i="1" s="1"/>
  <c r="H1046" i="1"/>
  <c r="I1046" i="1" s="1"/>
  <c r="G1046" i="1"/>
  <c r="I1045" i="1"/>
  <c r="G1045" i="1"/>
  <c r="H1045" i="1" s="1"/>
  <c r="H1044" i="1"/>
  <c r="I1044" i="1" s="1"/>
  <c r="G1044" i="1"/>
  <c r="I1043" i="1"/>
  <c r="G1043" i="1"/>
  <c r="H1043" i="1" s="1"/>
  <c r="H1042" i="1"/>
  <c r="I1042" i="1" s="1"/>
  <c r="G1042" i="1"/>
  <c r="I1041" i="1"/>
  <c r="G1041" i="1"/>
  <c r="H1041" i="1" s="1"/>
  <c r="H1040" i="1"/>
  <c r="I1040" i="1" s="1"/>
  <c r="G1040" i="1"/>
  <c r="I1039" i="1"/>
  <c r="G1039" i="1"/>
  <c r="H1039" i="1" s="1"/>
  <c r="H1038" i="1"/>
  <c r="I1038" i="1" s="1"/>
  <c r="G1038" i="1"/>
  <c r="I1037" i="1"/>
  <c r="G1037" i="1"/>
  <c r="H1037" i="1" s="1"/>
  <c r="H1036" i="1"/>
  <c r="I1036" i="1" s="1"/>
  <c r="G1036" i="1"/>
  <c r="I1035" i="1"/>
  <c r="G1035" i="1"/>
  <c r="H1035" i="1" s="1"/>
  <c r="H1034" i="1"/>
  <c r="I1034" i="1" s="1"/>
  <c r="G1034" i="1"/>
  <c r="I1033" i="1"/>
  <c r="G1033" i="1"/>
  <c r="H1033" i="1" s="1"/>
  <c r="H1032" i="1"/>
  <c r="I1032" i="1" s="1"/>
  <c r="G1032" i="1"/>
  <c r="I1031" i="1"/>
  <c r="G1031" i="1"/>
  <c r="H1031" i="1" s="1"/>
  <c r="H1030" i="1"/>
  <c r="I1030" i="1" s="1"/>
  <c r="G1030" i="1"/>
  <c r="I1029" i="1"/>
  <c r="G1029" i="1"/>
  <c r="H1029" i="1" s="1"/>
  <c r="H1028" i="1"/>
  <c r="I1028" i="1" s="1"/>
  <c r="G1028" i="1"/>
  <c r="I1027" i="1"/>
  <c r="G1027" i="1"/>
  <c r="H1027" i="1" s="1"/>
  <c r="H1026" i="1"/>
  <c r="I1026" i="1" s="1"/>
  <c r="G1026" i="1"/>
  <c r="I1025" i="1"/>
  <c r="G1025" i="1"/>
  <c r="H1025" i="1" s="1"/>
  <c r="H1024" i="1"/>
  <c r="I1024" i="1" s="1"/>
  <c r="G1024" i="1"/>
  <c r="I1023" i="1"/>
  <c r="G1023" i="1"/>
  <c r="H1023" i="1" s="1"/>
  <c r="H1022" i="1"/>
  <c r="I1022" i="1" s="1"/>
  <c r="G1022" i="1"/>
  <c r="I1021" i="1"/>
  <c r="G1021" i="1"/>
  <c r="H1021" i="1" s="1"/>
  <c r="H1020" i="1"/>
  <c r="I1020" i="1" s="1"/>
  <c r="G1020" i="1"/>
  <c r="I1019" i="1"/>
  <c r="G1019" i="1"/>
  <c r="H1019" i="1" s="1"/>
  <c r="H1018" i="1"/>
  <c r="I1018" i="1" s="1"/>
  <c r="G1018" i="1"/>
  <c r="I1017" i="1"/>
  <c r="G1017" i="1"/>
  <c r="H1017" i="1" s="1"/>
  <c r="H1016" i="1"/>
  <c r="I1016" i="1" s="1"/>
  <c r="G1016" i="1"/>
  <c r="I1015" i="1"/>
  <c r="G1015" i="1"/>
  <c r="H1015" i="1" s="1"/>
  <c r="H1014" i="1"/>
  <c r="I1014" i="1" s="1"/>
  <c r="G1014" i="1"/>
  <c r="I1013" i="1"/>
  <c r="G1013" i="1"/>
  <c r="H1013" i="1" s="1"/>
  <c r="H1012" i="1"/>
  <c r="I1012" i="1" s="1"/>
  <c r="G1012" i="1"/>
  <c r="I1011" i="1"/>
  <c r="G1011" i="1"/>
  <c r="H1011" i="1" s="1"/>
  <c r="H1010" i="1"/>
  <c r="I1010" i="1" s="1"/>
  <c r="G1010" i="1"/>
  <c r="I1009" i="1"/>
  <c r="G1009" i="1"/>
  <c r="H1009" i="1" s="1"/>
  <c r="H1008" i="1"/>
  <c r="I1008" i="1" s="1"/>
  <c r="G1008" i="1"/>
  <c r="I1007" i="1"/>
  <c r="G1007" i="1"/>
  <c r="H1007" i="1" s="1"/>
  <c r="H1006" i="1"/>
  <c r="I1006" i="1" s="1"/>
  <c r="G1006" i="1"/>
  <c r="I1005" i="1"/>
  <c r="G1005" i="1"/>
  <c r="H1005" i="1" s="1"/>
  <c r="H1004" i="1"/>
  <c r="I1004" i="1" s="1"/>
  <c r="G1004" i="1"/>
  <c r="I1003" i="1"/>
  <c r="G1003" i="1"/>
  <c r="H1003" i="1" s="1"/>
  <c r="H1002" i="1"/>
  <c r="I1002" i="1" s="1"/>
  <c r="G1002" i="1"/>
  <c r="I1001" i="1"/>
  <c r="G1001" i="1"/>
  <c r="H1001" i="1" s="1"/>
  <c r="H1000" i="1"/>
  <c r="I1000" i="1" s="1"/>
  <c r="G1000" i="1"/>
  <c r="I999" i="1"/>
  <c r="G999" i="1"/>
  <c r="H999" i="1" s="1"/>
  <c r="H998" i="1"/>
  <c r="I998" i="1" s="1"/>
  <c r="G998" i="1"/>
  <c r="I997" i="1"/>
  <c r="G997" i="1"/>
  <c r="H997" i="1" s="1"/>
  <c r="H996" i="1"/>
  <c r="I996" i="1" s="1"/>
  <c r="G996" i="1"/>
  <c r="I995" i="1"/>
  <c r="G995" i="1"/>
  <c r="H995" i="1" s="1"/>
  <c r="H994" i="1"/>
  <c r="I994" i="1" s="1"/>
  <c r="G994" i="1"/>
  <c r="I993" i="1"/>
  <c r="G993" i="1"/>
  <c r="H993" i="1" s="1"/>
  <c r="H992" i="1"/>
  <c r="I992" i="1" s="1"/>
  <c r="G992" i="1"/>
  <c r="I991" i="1"/>
  <c r="G991" i="1"/>
  <c r="H991" i="1" s="1"/>
  <c r="H990" i="1"/>
  <c r="I990" i="1" s="1"/>
  <c r="G990" i="1"/>
  <c r="I989" i="1"/>
  <c r="G989" i="1"/>
  <c r="H989" i="1" s="1"/>
  <c r="H988" i="1"/>
  <c r="I988" i="1" s="1"/>
  <c r="G988" i="1"/>
  <c r="I987" i="1"/>
  <c r="G987" i="1"/>
  <c r="H987" i="1" s="1"/>
  <c r="H986" i="1"/>
  <c r="I986" i="1" s="1"/>
  <c r="G986" i="1"/>
  <c r="I985" i="1"/>
  <c r="G985" i="1"/>
  <c r="H985" i="1" s="1"/>
  <c r="H984" i="1"/>
  <c r="I984" i="1" s="1"/>
  <c r="G984" i="1"/>
  <c r="I983" i="1"/>
  <c r="G983" i="1"/>
  <c r="H983" i="1" s="1"/>
  <c r="H982" i="1"/>
  <c r="I982" i="1" s="1"/>
  <c r="G982" i="1"/>
  <c r="I981" i="1"/>
  <c r="G981" i="1"/>
  <c r="H981" i="1" s="1"/>
  <c r="H980" i="1"/>
  <c r="I980" i="1" s="1"/>
  <c r="G980" i="1"/>
  <c r="I979" i="1"/>
  <c r="G979" i="1"/>
  <c r="H979" i="1" s="1"/>
  <c r="H978" i="1"/>
  <c r="I978" i="1" s="1"/>
  <c r="G978" i="1"/>
  <c r="I977" i="1"/>
  <c r="G977" i="1"/>
  <c r="H977" i="1" s="1"/>
  <c r="H976" i="1"/>
  <c r="I976" i="1" s="1"/>
  <c r="G976" i="1"/>
  <c r="I975" i="1"/>
  <c r="G975" i="1"/>
  <c r="H975" i="1" s="1"/>
  <c r="H974" i="1"/>
  <c r="I974" i="1" s="1"/>
  <c r="G974" i="1"/>
  <c r="I973" i="1"/>
  <c r="G973" i="1"/>
  <c r="H973" i="1" s="1"/>
  <c r="H972" i="1"/>
  <c r="I972" i="1" s="1"/>
  <c r="G972" i="1"/>
  <c r="I971" i="1"/>
  <c r="G971" i="1"/>
  <c r="H971" i="1" s="1"/>
  <c r="H970" i="1"/>
  <c r="I970" i="1" s="1"/>
  <c r="G970" i="1"/>
  <c r="I969" i="1"/>
  <c r="G969" i="1"/>
  <c r="H969" i="1" s="1"/>
  <c r="H968" i="1"/>
  <c r="I968" i="1" s="1"/>
  <c r="G968" i="1"/>
  <c r="I967" i="1"/>
  <c r="G967" i="1"/>
  <c r="H967" i="1" s="1"/>
  <c r="H966" i="1"/>
  <c r="I966" i="1" s="1"/>
  <c r="G966" i="1"/>
  <c r="I965" i="1"/>
  <c r="G965" i="1"/>
  <c r="H965" i="1" s="1"/>
  <c r="H964" i="1"/>
  <c r="I964" i="1" s="1"/>
  <c r="G964" i="1"/>
  <c r="I963" i="1"/>
  <c r="G963" i="1"/>
  <c r="H963" i="1" s="1"/>
  <c r="H962" i="1"/>
  <c r="I962" i="1" s="1"/>
  <c r="G962" i="1"/>
  <c r="I961" i="1"/>
  <c r="G961" i="1"/>
  <c r="H961" i="1" s="1"/>
  <c r="H960" i="1"/>
  <c r="I960" i="1" s="1"/>
  <c r="G960" i="1"/>
  <c r="I959" i="1"/>
  <c r="G959" i="1"/>
  <c r="H959" i="1" s="1"/>
  <c r="H958" i="1"/>
  <c r="I958" i="1" s="1"/>
  <c r="G958" i="1"/>
  <c r="I957" i="1"/>
  <c r="G957" i="1"/>
  <c r="H957" i="1" s="1"/>
  <c r="H956" i="1"/>
  <c r="I956" i="1" s="1"/>
  <c r="G956" i="1"/>
  <c r="I955" i="1"/>
  <c r="G955" i="1"/>
  <c r="H955" i="1" s="1"/>
  <c r="H954" i="1"/>
  <c r="I954" i="1" s="1"/>
  <c r="G954" i="1"/>
  <c r="I953" i="1"/>
  <c r="G953" i="1"/>
  <c r="H953" i="1" s="1"/>
  <c r="H952" i="1"/>
  <c r="I952" i="1" s="1"/>
  <c r="G952" i="1"/>
  <c r="I951" i="1"/>
  <c r="G951" i="1"/>
  <c r="H951" i="1" s="1"/>
  <c r="H950" i="1"/>
  <c r="I950" i="1" s="1"/>
  <c r="G950" i="1"/>
  <c r="I949" i="1"/>
  <c r="G949" i="1"/>
  <c r="H949" i="1" s="1"/>
  <c r="H948" i="1"/>
  <c r="I948" i="1" s="1"/>
  <c r="G948" i="1"/>
  <c r="I947" i="1"/>
  <c r="G947" i="1"/>
  <c r="H947" i="1" s="1"/>
  <c r="H946" i="1"/>
  <c r="I946" i="1" s="1"/>
  <c r="G946" i="1"/>
  <c r="I945" i="1"/>
  <c r="G945" i="1"/>
  <c r="H945" i="1" s="1"/>
  <c r="H944" i="1"/>
  <c r="I944" i="1" s="1"/>
  <c r="G944" i="1"/>
  <c r="I943" i="1"/>
  <c r="G943" i="1"/>
  <c r="H943" i="1" s="1"/>
  <c r="H942" i="1"/>
  <c r="I942" i="1" s="1"/>
  <c r="G942" i="1"/>
  <c r="I941" i="1"/>
  <c r="G941" i="1"/>
  <c r="H941" i="1" s="1"/>
  <c r="H940" i="1"/>
  <c r="I940" i="1" s="1"/>
  <c r="G940" i="1"/>
  <c r="I939" i="1"/>
  <c r="G939" i="1"/>
  <c r="H939" i="1" s="1"/>
  <c r="H938" i="1"/>
  <c r="I938" i="1" s="1"/>
  <c r="G938" i="1"/>
  <c r="I937" i="1"/>
  <c r="G937" i="1"/>
  <c r="H937" i="1" s="1"/>
  <c r="H936" i="1"/>
  <c r="I936" i="1" s="1"/>
  <c r="G936" i="1"/>
  <c r="I935" i="1"/>
  <c r="G935" i="1"/>
  <c r="H935" i="1" s="1"/>
  <c r="H934" i="1"/>
  <c r="I934" i="1" s="1"/>
  <c r="G934" i="1"/>
  <c r="I933" i="1"/>
  <c r="G933" i="1"/>
  <c r="H933" i="1" s="1"/>
  <c r="H932" i="1"/>
  <c r="I932" i="1" s="1"/>
  <c r="G932" i="1"/>
  <c r="I931" i="1"/>
  <c r="G931" i="1"/>
  <c r="H931" i="1" s="1"/>
  <c r="H930" i="1"/>
  <c r="I930" i="1" s="1"/>
  <c r="G930" i="1"/>
  <c r="I929" i="1"/>
  <c r="G929" i="1"/>
  <c r="H929" i="1" s="1"/>
  <c r="H928" i="1"/>
  <c r="I928" i="1" s="1"/>
  <c r="G928" i="1"/>
  <c r="I927" i="1"/>
  <c r="G927" i="1"/>
  <c r="H927" i="1" s="1"/>
  <c r="H926" i="1"/>
  <c r="I926" i="1" s="1"/>
  <c r="G926" i="1"/>
  <c r="I925" i="1"/>
  <c r="G925" i="1"/>
  <c r="H925" i="1" s="1"/>
  <c r="H924" i="1"/>
  <c r="I924" i="1" s="1"/>
  <c r="G924" i="1"/>
  <c r="I923" i="1"/>
  <c r="G923" i="1"/>
  <c r="H923" i="1" s="1"/>
  <c r="H922" i="1"/>
  <c r="I922" i="1" s="1"/>
  <c r="G922" i="1"/>
  <c r="I921" i="1"/>
  <c r="G921" i="1"/>
  <c r="H921" i="1" s="1"/>
  <c r="H920" i="1"/>
  <c r="I920" i="1" s="1"/>
  <c r="G920" i="1"/>
  <c r="I919" i="1"/>
  <c r="G919" i="1"/>
  <c r="H919" i="1" s="1"/>
  <c r="H918" i="1"/>
  <c r="I918" i="1" s="1"/>
  <c r="G918" i="1"/>
  <c r="I917" i="1"/>
  <c r="G917" i="1"/>
  <c r="H917" i="1" s="1"/>
  <c r="H916" i="1"/>
  <c r="I916" i="1" s="1"/>
  <c r="G916" i="1"/>
  <c r="I915" i="1"/>
  <c r="G915" i="1"/>
  <c r="H915" i="1" s="1"/>
  <c r="H914" i="1"/>
  <c r="I914" i="1" s="1"/>
  <c r="G914" i="1"/>
  <c r="I913" i="1"/>
  <c r="G913" i="1"/>
  <c r="H913" i="1" s="1"/>
  <c r="H912" i="1"/>
  <c r="I912" i="1" s="1"/>
  <c r="G912" i="1"/>
  <c r="I911" i="1"/>
  <c r="G911" i="1"/>
  <c r="H911" i="1" s="1"/>
  <c r="H910" i="1"/>
  <c r="I910" i="1" s="1"/>
  <c r="G910" i="1"/>
  <c r="I909" i="1"/>
  <c r="G909" i="1"/>
  <c r="H909" i="1" s="1"/>
  <c r="H908" i="1"/>
  <c r="I908" i="1" s="1"/>
  <c r="G908" i="1"/>
  <c r="I907" i="1"/>
  <c r="G907" i="1"/>
  <c r="H907" i="1" s="1"/>
  <c r="H906" i="1"/>
  <c r="I906" i="1" s="1"/>
  <c r="G906" i="1"/>
  <c r="I905" i="1"/>
  <c r="G905" i="1"/>
  <c r="H905" i="1" s="1"/>
  <c r="H904" i="1"/>
  <c r="I904" i="1" s="1"/>
  <c r="G904" i="1"/>
  <c r="I903" i="1"/>
  <c r="G903" i="1"/>
  <c r="H903" i="1" s="1"/>
  <c r="H902" i="1"/>
  <c r="I902" i="1" s="1"/>
  <c r="G902" i="1"/>
  <c r="I901" i="1"/>
  <c r="G901" i="1"/>
  <c r="H901" i="1" s="1"/>
  <c r="H900" i="1"/>
  <c r="I900" i="1" s="1"/>
  <c r="G900" i="1"/>
  <c r="I899" i="1"/>
  <c r="G899" i="1"/>
  <c r="H899" i="1" s="1"/>
  <c r="H898" i="1"/>
  <c r="I898" i="1" s="1"/>
  <c r="G898" i="1"/>
  <c r="I897" i="1"/>
  <c r="G897" i="1"/>
  <c r="H897" i="1" s="1"/>
  <c r="H896" i="1"/>
  <c r="I896" i="1" s="1"/>
  <c r="G896" i="1"/>
  <c r="I895" i="1"/>
  <c r="G895" i="1"/>
  <c r="H895" i="1" s="1"/>
  <c r="H894" i="1"/>
  <c r="I894" i="1" s="1"/>
  <c r="G894" i="1"/>
  <c r="I893" i="1"/>
  <c r="G893" i="1"/>
  <c r="H893" i="1" s="1"/>
  <c r="H892" i="1"/>
  <c r="I892" i="1" s="1"/>
  <c r="G892" i="1"/>
  <c r="I891" i="1"/>
  <c r="G891" i="1"/>
  <c r="H891" i="1" s="1"/>
  <c r="H890" i="1"/>
  <c r="I890" i="1" s="1"/>
  <c r="G890" i="1"/>
  <c r="I889" i="1"/>
  <c r="G889" i="1"/>
  <c r="H889" i="1" s="1"/>
  <c r="H888" i="1"/>
  <c r="I888" i="1" s="1"/>
  <c r="G888" i="1"/>
  <c r="I887" i="1"/>
  <c r="G887" i="1"/>
  <c r="H887" i="1" s="1"/>
  <c r="H886" i="1"/>
  <c r="I886" i="1" s="1"/>
  <c r="G886" i="1"/>
  <c r="I885" i="1"/>
  <c r="G885" i="1"/>
  <c r="H885" i="1" s="1"/>
  <c r="H884" i="1"/>
  <c r="I884" i="1" s="1"/>
  <c r="G884" i="1"/>
  <c r="I883" i="1"/>
  <c r="G883" i="1"/>
  <c r="H883" i="1" s="1"/>
  <c r="H882" i="1"/>
  <c r="I882" i="1" s="1"/>
  <c r="G882" i="1"/>
  <c r="I881" i="1"/>
  <c r="G881" i="1"/>
  <c r="H881" i="1" s="1"/>
  <c r="H880" i="1"/>
  <c r="I880" i="1" s="1"/>
  <c r="G880" i="1"/>
  <c r="I879" i="1"/>
  <c r="G879" i="1"/>
  <c r="H879" i="1" s="1"/>
  <c r="H878" i="1"/>
  <c r="I878" i="1" s="1"/>
  <c r="G878" i="1"/>
  <c r="I877" i="1"/>
  <c r="G877" i="1"/>
  <c r="H877" i="1" s="1"/>
  <c r="H876" i="1"/>
  <c r="I876" i="1" s="1"/>
  <c r="G876" i="1"/>
  <c r="I875" i="1"/>
  <c r="G875" i="1"/>
  <c r="H875" i="1" s="1"/>
  <c r="H874" i="1"/>
  <c r="I874" i="1" s="1"/>
  <c r="G874" i="1"/>
  <c r="I873" i="1"/>
  <c r="G873" i="1"/>
  <c r="H873" i="1" s="1"/>
  <c r="H872" i="1"/>
  <c r="I872" i="1" s="1"/>
  <c r="G872" i="1"/>
  <c r="I871" i="1"/>
  <c r="G871" i="1"/>
  <c r="H871" i="1" s="1"/>
  <c r="H870" i="1"/>
  <c r="I870" i="1" s="1"/>
  <c r="G870" i="1"/>
  <c r="I869" i="1"/>
  <c r="G869" i="1"/>
  <c r="H869" i="1" s="1"/>
  <c r="H868" i="1"/>
  <c r="I868" i="1" s="1"/>
  <c r="G868" i="1"/>
  <c r="I867" i="1"/>
  <c r="G867" i="1"/>
  <c r="H867" i="1" s="1"/>
  <c r="H866" i="1"/>
  <c r="I866" i="1" s="1"/>
  <c r="G866" i="1"/>
  <c r="I865" i="1"/>
  <c r="G865" i="1"/>
  <c r="H865" i="1" s="1"/>
  <c r="H864" i="1"/>
  <c r="I864" i="1" s="1"/>
  <c r="G864" i="1"/>
  <c r="I863" i="1"/>
  <c r="G863" i="1"/>
  <c r="H863" i="1" s="1"/>
  <c r="H862" i="1"/>
  <c r="I862" i="1" s="1"/>
  <c r="G862" i="1"/>
  <c r="I861" i="1"/>
  <c r="G861" i="1"/>
  <c r="H861" i="1" s="1"/>
  <c r="H860" i="1"/>
  <c r="I860" i="1" s="1"/>
  <c r="G860" i="1"/>
  <c r="I859" i="1"/>
  <c r="G859" i="1"/>
  <c r="H859" i="1" s="1"/>
  <c r="H858" i="1"/>
  <c r="I858" i="1" s="1"/>
  <c r="G858" i="1"/>
  <c r="I857" i="1"/>
  <c r="G857" i="1"/>
  <c r="H857" i="1" s="1"/>
  <c r="H856" i="1"/>
  <c r="I856" i="1" s="1"/>
  <c r="G856" i="1"/>
  <c r="I855" i="1"/>
  <c r="G855" i="1"/>
  <c r="H855" i="1" s="1"/>
  <c r="H854" i="1"/>
  <c r="I854" i="1" s="1"/>
  <c r="G854" i="1"/>
  <c r="I853" i="1"/>
  <c r="G853" i="1"/>
  <c r="H853" i="1" s="1"/>
  <c r="H852" i="1"/>
  <c r="I852" i="1" s="1"/>
  <c r="G852" i="1"/>
  <c r="I851" i="1"/>
  <c r="G851" i="1"/>
  <c r="H851" i="1" s="1"/>
  <c r="H850" i="1"/>
  <c r="I850" i="1" s="1"/>
  <c r="G850" i="1"/>
  <c r="I849" i="1"/>
  <c r="G849" i="1"/>
  <c r="H849" i="1" s="1"/>
  <c r="H848" i="1"/>
  <c r="I848" i="1" s="1"/>
  <c r="G848" i="1"/>
  <c r="I847" i="1"/>
  <c r="G847" i="1"/>
  <c r="H847" i="1" s="1"/>
  <c r="H846" i="1"/>
  <c r="I846" i="1" s="1"/>
  <c r="G846" i="1"/>
  <c r="I845" i="1"/>
  <c r="G845" i="1"/>
  <c r="H845" i="1" s="1"/>
  <c r="H844" i="1"/>
  <c r="I844" i="1" s="1"/>
  <c r="G844" i="1"/>
  <c r="I843" i="1"/>
  <c r="G843" i="1"/>
  <c r="H843" i="1" s="1"/>
  <c r="H842" i="1"/>
  <c r="I842" i="1" s="1"/>
  <c r="G842" i="1"/>
  <c r="I841" i="1"/>
  <c r="G841" i="1"/>
  <c r="H841" i="1" s="1"/>
  <c r="H840" i="1"/>
  <c r="I840" i="1" s="1"/>
  <c r="G840" i="1"/>
  <c r="I839" i="1"/>
  <c r="G839" i="1"/>
  <c r="H839" i="1" s="1"/>
  <c r="H838" i="1"/>
  <c r="I838" i="1" s="1"/>
  <c r="G838" i="1"/>
  <c r="I837" i="1"/>
  <c r="G837" i="1"/>
  <c r="H837" i="1" s="1"/>
  <c r="H836" i="1"/>
  <c r="I836" i="1" s="1"/>
  <c r="G836" i="1"/>
  <c r="I835" i="1"/>
  <c r="G835" i="1"/>
  <c r="H835" i="1" s="1"/>
  <c r="H834" i="1"/>
  <c r="I834" i="1" s="1"/>
  <c r="G834" i="1"/>
  <c r="I833" i="1"/>
  <c r="G833" i="1"/>
  <c r="H833" i="1" s="1"/>
  <c r="H832" i="1"/>
  <c r="I832" i="1" s="1"/>
  <c r="G832" i="1"/>
  <c r="I831" i="1"/>
  <c r="G831" i="1"/>
  <c r="H831" i="1" s="1"/>
  <c r="H830" i="1"/>
  <c r="I830" i="1" s="1"/>
  <c r="G830" i="1"/>
  <c r="I829" i="1"/>
  <c r="G829" i="1"/>
  <c r="H829" i="1" s="1"/>
  <c r="H828" i="1"/>
  <c r="I828" i="1" s="1"/>
  <c r="G828" i="1"/>
  <c r="I827" i="1"/>
  <c r="G827" i="1"/>
  <c r="H827" i="1" s="1"/>
  <c r="H826" i="1"/>
  <c r="I826" i="1" s="1"/>
  <c r="G826" i="1"/>
  <c r="I825" i="1"/>
  <c r="G825" i="1"/>
  <c r="H825" i="1" s="1"/>
  <c r="H824" i="1"/>
  <c r="I824" i="1" s="1"/>
  <c r="G824" i="1"/>
  <c r="I823" i="1"/>
  <c r="G823" i="1"/>
  <c r="H823" i="1" s="1"/>
  <c r="H822" i="1"/>
  <c r="I822" i="1" s="1"/>
  <c r="G822" i="1"/>
  <c r="I821" i="1"/>
  <c r="G821" i="1"/>
  <c r="H821" i="1" s="1"/>
  <c r="H820" i="1"/>
  <c r="I820" i="1" s="1"/>
  <c r="G820" i="1"/>
  <c r="I819" i="1"/>
  <c r="G819" i="1"/>
  <c r="H819" i="1" s="1"/>
  <c r="H818" i="1"/>
  <c r="I818" i="1" s="1"/>
  <c r="G818" i="1"/>
  <c r="I817" i="1"/>
  <c r="G817" i="1"/>
  <c r="H817" i="1" s="1"/>
  <c r="H816" i="1"/>
  <c r="I816" i="1" s="1"/>
  <c r="G816" i="1"/>
  <c r="I815" i="1"/>
  <c r="G815" i="1"/>
  <c r="H815" i="1" s="1"/>
  <c r="H814" i="1"/>
  <c r="I814" i="1" s="1"/>
  <c r="G814" i="1"/>
  <c r="I813" i="1"/>
  <c r="G813" i="1"/>
  <c r="H813" i="1" s="1"/>
  <c r="H812" i="1"/>
  <c r="I812" i="1" s="1"/>
  <c r="G812" i="1"/>
  <c r="I811" i="1"/>
  <c r="G811" i="1"/>
  <c r="H811" i="1" s="1"/>
  <c r="H810" i="1"/>
  <c r="I810" i="1" s="1"/>
  <c r="G810" i="1"/>
  <c r="I809" i="1"/>
  <c r="G809" i="1"/>
  <c r="H809" i="1" s="1"/>
  <c r="H808" i="1"/>
  <c r="I808" i="1" s="1"/>
  <c r="G808" i="1"/>
  <c r="I807" i="1"/>
  <c r="G807" i="1"/>
  <c r="H807" i="1" s="1"/>
  <c r="H806" i="1"/>
  <c r="I806" i="1" s="1"/>
  <c r="G806" i="1"/>
  <c r="I805" i="1"/>
  <c r="G805" i="1"/>
  <c r="H805" i="1" s="1"/>
  <c r="H804" i="1"/>
  <c r="I804" i="1" s="1"/>
  <c r="G804" i="1"/>
  <c r="I803" i="1"/>
  <c r="G803" i="1"/>
  <c r="H803" i="1" s="1"/>
  <c r="H802" i="1"/>
  <c r="I802" i="1" s="1"/>
  <c r="G802" i="1"/>
  <c r="I801" i="1"/>
  <c r="G801" i="1"/>
  <c r="H801" i="1" s="1"/>
  <c r="H800" i="1"/>
  <c r="I800" i="1" s="1"/>
  <c r="G800" i="1"/>
  <c r="I799" i="1"/>
  <c r="G799" i="1"/>
  <c r="H799" i="1" s="1"/>
  <c r="H798" i="1"/>
  <c r="I798" i="1" s="1"/>
  <c r="G798" i="1"/>
  <c r="I797" i="1"/>
  <c r="G797" i="1"/>
  <c r="H797" i="1" s="1"/>
  <c r="H796" i="1"/>
  <c r="I796" i="1" s="1"/>
  <c r="G796" i="1"/>
  <c r="I795" i="1"/>
  <c r="G795" i="1"/>
  <c r="H795" i="1" s="1"/>
  <c r="H794" i="1"/>
  <c r="I794" i="1" s="1"/>
  <c r="G794" i="1"/>
  <c r="I793" i="1"/>
  <c r="G793" i="1"/>
  <c r="H793" i="1" s="1"/>
  <c r="H792" i="1"/>
  <c r="I792" i="1" s="1"/>
  <c r="G792" i="1"/>
  <c r="I791" i="1"/>
  <c r="G791" i="1"/>
  <c r="H791" i="1" s="1"/>
  <c r="H790" i="1"/>
  <c r="I790" i="1" s="1"/>
  <c r="G790" i="1"/>
  <c r="I789" i="1"/>
  <c r="G789" i="1"/>
  <c r="H789" i="1" s="1"/>
  <c r="H788" i="1"/>
  <c r="I788" i="1" s="1"/>
  <c r="G788" i="1"/>
  <c r="I787" i="1"/>
  <c r="G787" i="1"/>
  <c r="H787" i="1" s="1"/>
  <c r="H786" i="1"/>
  <c r="I786" i="1" s="1"/>
  <c r="G786" i="1"/>
  <c r="I785" i="1"/>
  <c r="G785" i="1"/>
  <c r="H785" i="1" s="1"/>
  <c r="H784" i="1"/>
  <c r="I784" i="1" s="1"/>
  <c r="G784" i="1"/>
  <c r="I783" i="1"/>
  <c r="G783" i="1"/>
  <c r="H783" i="1" s="1"/>
  <c r="H782" i="1"/>
  <c r="I782" i="1" s="1"/>
  <c r="G782" i="1"/>
  <c r="I781" i="1"/>
  <c r="G781" i="1"/>
  <c r="H781" i="1" s="1"/>
  <c r="H780" i="1"/>
  <c r="I780" i="1" s="1"/>
  <c r="G780" i="1"/>
  <c r="I779" i="1"/>
  <c r="G779" i="1"/>
  <c r="H779" i="1" s="1"/>
  <c r="H778" i="1"/>
  <c r="I778" i="1" s="1"/>
  <c r="G778" i="1"/>
  <c r="I777" i="1"/>
  <c r="G777" i="1"/>
  <c r="H777" i="1" s="1"/>
  <c r="H776" i="1"/>
  <c r="I776" i="1" s="1"/>
  <c r="G776" i="1"/>
  <c r="I775" i="1"/>
  <c r="G775" i="1"/>
  <c r="H775" i="1" s="1"/>
  <c r="H774" i="1"/>
  <c r="I774" i="1" s="1"/>
  <c r="G774" i="1"/>
  <c r="I773" i="1"/>
  <c r="G773" i="1"/>
  <c r="H773" i="1" s="1"/>
  <c r="H772" i="1"/>
  <c r="I772" i="1" s="1"/>
  <c r="G772" i="1"/>
  <c r="I771" i="1"/>
  <c r="G771" i="1"/>
  <c r="H771" i="1" s="1"/>
  <c r="H770" i="1"/>
  <c r="I770" i="1" s="1"/>
  <c r="G770" i="1"/>
  <c r="I769" i="1"/>
  <c r="G769" i="1"/>
  <c r="H769" i="1" s="1"/>
  <c r="H768" i="1"/>
  <c r="I768" i="1" s="1"/>
  <c r="G768" i="1"/>
  <c r="I767" i="1"/>
  <c r="G767" i="1"/>
  <c r="H767" i="1" s="1"/>
  <c r="H766" i="1"/>
  <c r="I766" i="1" s="1"/>
  <c r="G766" i="1"/>
  <c r="I765" i="1"/>
  <c r="G765" i="1"/>
  <c r="H765" i="1" s="1"/>
  <c r="G764" i="1"/>
  <c r="H764" i="1" s="1"/>
  <c r="I764" i="1" s="1"/>
  <c r="G763" i="1"/>
  <c r="H763" i="1" s="1"/>
  <c r="I763" i="1" s="1"/>
  <c r="H762" i="1"/>
  <c r="I762" i="1" s="1"/>
  <c r="G762" i="1"/>
  <c r="I761" i="1"/>
  <c r="G761" i="1"/>
  <c r="H761" i="1" s="1"/>
  <c r="G760" i="1"/>
  <c r="H760" i="1" s="1"/>
  <c r="I760" i="1" s="1"/>
  <c r="G759" i="1"/>
  <c r="H759" i="1" s="1"/>
  <c r="I759" i="1" s="1"/>
  <c r="H758" i="1"/>
  <c r="I758" i="1" s="1"/>
  <c r="G758" i="1"/>
  <c r="I757" i="1"/>
  <c r="G757" i="1"/>
  <c r="H757" i="1" s="1"/>
  <c r="G756" i="1"/>
  <c r="H756" i="1" s="1"/>
  <c r="I756" i="1" s="1"/>
  <c r="G755" i="1"/>
  <c r="H755" i="1" s="1"/>
  <c r="I755" i="1" s="1"/>
  <c r="H754" i="1"/>
  <c r="I754" i="1" s="1"/>
  <c r="G754" i="1"/>
  <c r="I753" i="1"/>
  <c r="G753" i="1"/>
  <c r="H753" i="1" s="1"/>
  <c r="G752" i="1"/>
  <c r="H752" i="1" s="1"/>
  <c r="I752" i="1" s="1"/>
  <c r="G751" i="1"/>
  <c r="H751" i="1" s="1"/>
  <c r="I751" i="1" s="1"/>
  <c r="H750" i="1"/>
  <c r="I750" i="1" s="1"/>
  <c r="G750" i="1"/>
  <c r="I749" i="1"/>
  <c r="G749" i="1"/>
  <c r="H749" i="1" s="1"/>
  <c r="G748" i="1"/>
  <c r="H748" i="1" s="1"/>
  <c r="I748" i="1" s="1"/>
  <c r="G747" i="1"/>
  <c r="H747" i="1" s="1"/>
  <c r="I747" i="1" s="1"/>
  <c r="H746" i="1"/>
  <c r="I746" i="1" s="1"/>
  <c r="G746" i="1"/>
  <c r="I745" i="1"/>
  <c r="G745" i="1"/>
  <c r="H745" i="1" s="1"/>
  <c r="G744" i="1"/>
  <c r="H744" i="1" s="1"/>
  <c r="I744" i="1" s="1"/>
  <c r="G743" i="1"/>
  <c r="H743" i="1" s="1"/>
  <c r="I743" i="1" s="1"/>
  <c r="H742" i="1"/>
  <c r="I742" i="1" s="1"/>
  <c r="G742" i="1"/>
  <c r="I741" i="1"/>
  <c r="G741" i="1"/>
  <c r="H741" i="1" s="1"/>
  <c r="G740" i="1"/>
  <c r="H740" i="1" s="1"/>
  <c r="I740" i="1" s="1"/>
  <c r="G739" i="1"/>
  <c r="H739" i="1" s="1"/>
  <c r="I739" i="1" s="1"/>
  <c r="H738" i="1"/>
  <c r="I738" i="1" s="1"/>
  <c r="G738" i="1"/>
  <c r="I737" i="1"/>
  <c r="G737" i="1"/>
  <c r="H737" i="1" s="1"/>
  <c r="G736" i="1"/>
  <c r="H736" i="1" s="1"/>
  <c r="I736" i="1" s="1"/>
  <c r="G735" i="1"/>
  <c r="H735" i="1" s="1"/>
  <c r="I735" i="1" s="1"/>
  <c r="H734" i="1"/>
  <c r="I734" i="1" s="1"/>
  <c r="G734" i="1"/>
  <c r="I733" i="1"/>
  <c r="G733" i="1"/>
  <c r="H733" i="1" s="1"/>
  <c r="G732" i="1"/>
  <c r="H732" i="1" s="1"/>
  <c r="I732" i="1" s="1"/>
  <c r="G731" i="1"/>
  <c r="H731" i="1" s="1"/>
  <c r="I731" i="1" s="1"/>
  <c r="H730" i="1"/>
  <c r="I730" i="1" s="1"/>
  <c r="G730" i="1"/>
  <c r="I729" i="1"/>
  <c r="G729" i="1"/>
  <c r="H729" i="1" s="1"/>
  <c r="G728" i="1"/>
  <c r="H728" i="1" s="1"/>
  <c r="I728" i="1" s="1"/>
  <c r="G727" i="1"/>
  <c r="H727" i="1" s="1"/>
  <c r="I727" i="1" s="1"/>
  <c r="H726" i="1"/>
  <c r="I726" i="1" s="1"/>
  <c r="G726" i="1"/>
  <c r="I725" i="1"/>
  <c r="G725" i="1"/>
  <c r="H725" i="1" s="1"/>
  <c r="G724" i="1"/>
  <c r="H724" i="1" s="1"/>
  <c r="I724" i="1" s="1"/>
  <c r="G723" i="1"/>
  <c r="H723" i="1" s="1"/>
  <c r="I723" i="1" s="1"/>
  <c r="H722" i="1"/>
  <c r="I722" i="1" s="1"/>
  <c r="G722" i="1"/>
  <c r="I721" i="1"/>
  <c r="G721" i="1"/>
  <c r="H721" i="1" s="1"/>
  <c r="G720" i="1"/>
  <c r="H720" i="1" s="1"/>
  <c r="I720" i="1" s="1"/>
  <c r="G719" i="1"/>
  <c r="H719" i="1" s="1"/>
  <c r="I719" i="1" s="1"/>
  <c r="H718" i="1"/>
  <c r="I718" i="1" s="1"/>
  <c r="G718" i="1"/>
  <c r="I717" i="1"/>
  <c r="G717" i="1"/>
  <c r="H717" i="1" s="1"/>
  <c r="G716" i="1"/>
  <c r="H716" i="1" s="1"/>
  <c r="I716" i="1" s="1"/>
  <c r="G715" i="1"/>
  <c r="H715" i="1" s="1"/>
  <c r="I715" i="1" s="1"/>
  <c r="H714" i="1"/>
  <c r="I714" i="1" s="1"/>
  <c r="G714" i="1"/>
  <c r="I713" i="1"/>
  <c r="G713" i="1"/>
  <c r="H713" i="1" s="1"/>
  <c r="G712" i="1"/>
  <c r="H712" i="1" s="1"/>
  <c r="I712" i="1" s="1"/>
  <c r="G711" i="1"/>
  <c r="H711" i="1" s="1"/>
  <c r="I711" i="1" s="1"/>
  <c r="H710" i="1"/>
  <c r="I710" i="1" s="1"/>
  <c r="G710" i="1"/>
  <c r="I709" i="1"/>
  <c r="G709" i="1"/>
  <c r="H709" i="1" s="1"/>
  <c r="H708" i="1"/>
  <c r="I708" i="1" s="1"/>
  <c r="G708" i="1"/>
  <c r="I707" i="1"/>
  <c r="G707" i="1"/>
  <c r="H707" i="1" s="1"/>
  <c r="H706" i="1"/>
  <c r="I706" i="1" s="1"/>
  <c r="G706" i="1"/>
  <c r="I705" i="1"/>
  <c r="G705" i="1"/>
  <c r="H705" i="1" s="1"/>
  <c r="H704" i="1"/>
  <c r="I704" i="1" s="1"/>
  <c r="G704" i="1"/>
  <c r="I703" i="1"/>
  <c r="G703" i="1"/>
  <c r="H703" i="1" s="1"/>
  <c r="H702" i="1"/>
  <c r="I702" i="1" s="1"/>
  <c r="G702" i="1"/>
  <c r="I701" i="1"/>
  <c r="G701" i="1"/>
  <c r="H701" i="1" s="1"/>
  <c r="H700" i="1"/>
  <c r="I700" i="1" s="1"/>
  <c r="G700" i="1"/>
  <c r="I699" i="1"/>
  <c r="G699" i="1"/>
  <c r="H699" i="1" s="1"/>
  <c r="H698" i="1"/>
  <c r="I698" i="1" s="1"/>
  <c r="G698" i="1"/>
  <c r="I697" i="1"/>
  <c r="G697" i="1"/>
  <c r="H697" i="1" s="1"/>
  <c r="H696" i="1"/>
  <c r="I696" i="1" s="1"/>
  <c r="G696" i="1"/>
  <c r="I695" i="1"/>
  <c r="G695" i="1"/>
  <c r="H695" i="1" s="1"/>
  <c r="H694" i="1"/>
  <c r="I694" i="1" s="1"/>
  <c r="G694" i="1"/>
  <c r="I693" i="1"/>
  <c r="G693" i="1"/>
  <c r="H693" i="1" s="1"/>
  <c r="H692" i="1"/>
  <c r="I692" i="1" s="1"/>
  <c r="G692" i="1"/>
  <c r="I691" i="1"/>
  <c r="G691" i="1"/>
  <c r="H691" i="1" s="1"/>
  <c r="I690" i="1"/>
  <c r="H690" i="1"/>
  <c r="G690" i="1"/>
  <c r="H689" i="1"/>
  <c r="I689" i="1" s="1"/>
  <c r="G689" i="1"/>
  <c r="H688" i="1"/>
  <c r="I688" i="1" s="1"/>
  <c r="G688" i="1"/>
  <c r="I687" i="1"/>
  <c r="G687" i="1"/>
  <c r="H687" i="1" s="1"/>
  <c r="I686" i="1"/>
  <c r="H686" i="1"/>
  <c r="G686" i="1"/>
  <c r="H685" i="1"/>
  <c r="I685" i="1" s="1"/>
  <c r="G685" i="1"/>
  <c r="H684" i="1"/>
  <c r="I684" i="1" s="1"/>
  <c r="G684" i="1"/>
  <c r="I683" i="1"/>
  <c r="G683" i="1"/>
  <c r="H683" i="1" s="1"/>
  <c r="I682" i="1"/>
  <c r="H682" i="1"/>
  <c r="G682" i="1"/>
  <c r="H681" i="1"/>
  <c r="I681" i="1" s="1"/>
  <c r="G681" i="1"/>
  <c r="H680" i="1"/>
  <c r="I680" i="1" s="1"/>
  <c r="G680" i="1"/>
  <c r="I679" i="1"/>
  <c r="G679" i="1"/>
  <c r="H679" i="1" s="1"/>
  <c r="I678" i="1"/>
  <c r="H678" i="1"/>
  <c r="G678" i="1"/>
  <c r="H677" i="1"/>
  <c r="I677" i="1" s="1"/>
  <c r="G677" i="1"/>
  <c r="H676" i="1"/>
  <c r="I676" i="1" s="1"/>
  <c r="G676" i="1"/>
  <c r="I675" i="1"/>
  <c r="G675" i="1"/>
  <c r="H675" i="1" s="1"/>
  <c r="I674" i="1"/>
  <c r="H674" i="1"/>
  <c r="G674" i="1"/>
  <c r="H673" i="1"/>
  <c r="I673" i="1" s="1"/>
  <c r="G673" i="1"/>
  <c r="H672" i="1"/>
  <c r="I672" i="1" s="1"/>
  <c r="G672" i="1"/>
  <c r="I671" i="1"/>
  <c r="G671" i="1"/>
  <c r="H671" i="1" s="1"/>
  <c r="I670" i="1"/>
  <c r="H670" i="1"/>
  <c r="G670" i="1"/>
  <c r="H669" i="1"/>
  <c r="I669" i="1" s="1"/>
  <c r="G669" i="1"/>
  <c r="H668" i="1"/>
  <c r="I668" i="1" s="1"/>
  <c r="G668" i="1"/>
  <c r="I667" i="1"/>
  <c r="G667" i="1"/>
  <c r="H667" i="1" s="1"/>
  <c r="I666" i="1"/>
  <c r="H666" i="1"/>
  <c r="G666" i="1"/>
  <c r="H665" i="1"/>
  <c r="I665" i="1" s="1"/>
  <c r="G665" i="1"/>
  <c r="H664" i="1"/>
  <c r="I664" i="1" s="1"/>
  <c r="G664" i="1"/>
  <c r="I663" i="1"/>
  <c r="G663" i="1"/>
  <c r="H663" i="1" s="1"/>
  <c r="I662" i="1"/>
  <c r="H662" i="1"/>
  <c r="G662" i="1"/>
  <c r="H661" i="1"/>
  <c r="I661" i="1" s="1"/>
  <c r="G661" i="1"/>
  <c r="H660" i="1"/>
  <c r="I660" i="1" s="1"/>
  <c r="G660" i="1"/>
  <c r="I659" i="1"/>
  <c r="G659" i="1"/>
  <c r="H659" i="1" s="1"/>
  <c r="I658" i="1"/>
  <c r="H658" i="1"/>
  <c r="G658" i="1"/>
  <c r="H657" i="1"/>
  <c r="I657" i="1" s="1"/>
  <c r="G657" i="1"/>
  <c r="H656" i="1"/>
  <c r="I656" i="1" s="1"/>
  <c r="G656" i="1"/>
  <c r="I655" i="1"/>
  <c r="G655" i="1"/>
  <c r="H655" i="1" s="1"/>
  <c r="I654" i="1"/>
  <c r="H654" i="1"/>
  <c r="G654" i="1"/>
  <c r="H653" i="1"/>
  <c r="I653" i="1" s="1"/>
  <c r="G653" i="1"/>
  <c r="H652" i="1"/>
  <c r="I652" i="1" s="1"/>
  <c r="G652" i="1"/>
  <c r="I651" i="1"/>
  <c r="G651" i="1"/>
  <c r="H651" i="1" s="1"/>
  <c r="I650" i="1"/>
  <c r="H650" i="1"/>
  <c r="G650" i="1"/>
  <c r="H649" i="1"/>
  <c r="I649" i="1" s="1"/>
  <c r="G649" i="1"/>
  <c r="H648" i="1"/>
  <c r="I648" i="1" s="1"/>
  <c r="G648" i="1"/>
  <c r="I647" i="1"/>
  <c r="G647" i="1"/>
  <c r="H647" i="1" s="1"/>
  <c r="I646" i="1"/>
  <c r="H646" i="1"/>
  <c r="G646" i="1"/>
  <c r="H645" i="1"/>
  <c r="I645" i="1" s="1"/>
  <c r="G645" i="1"/>
  <c r="H644" i="1"/>
  <c r="I644" i="1" s="1"/>
  <c r="G644" i="1"/>
  <c r="I643" i="1"/>
  <c r="G643" i="1"/>
  <c r="H643" i="1" s="1"/>
  <c r="I642" i="1"/>
  <c r="H642" i="1"/>
  <c r="G642" i="1"/>
  <c r="H641" i="1"/>
  <c r="I641" i="1" s="1"/>
  <c r="G641" i="1"/>
  <c r="H640" i="1"/>
  <c r="I640" i="1" s="1"/>
  <c r="G640" i="1"/>
  <c r="I639" i="1"/>
  <c r="G639" i="1"/>
  <c r="H639" i="1" s="1"/>
  <c r="I638" i="1"/>
  <c r="H638" i="1"/>
  <c r="G638" i="1"/>
  <c r="H637" i="1"/>
  <c r="I637" i="1" s="1"/>
  <c r="G637" i="1"/>
  <c r="H636" i="1"/>
  <c r="I636" i="1" s="1"/>
  <c r="G636" i="1"/>
  <c r="I635" i="1"/>
  <c r="G635" i="1"/>
  <c r="H635" i="1" s="1"/>
  <c r="I634" i="1"/>
  <c r="H634" i="1"/>
  <c r="G634" i="1"/>
  <c r="H633" i="1"/>
  <c r="I633" i="1" s="1"/>
  <c r="G633" i="1"/>
  <c r="H632" i="1"/>
  <c r="I632" i="1" s="1"/>
  <c r="G632" i="1"/>
  <c r="I631" i="1"/>
  <c r="G631" i="1"/>
  <c r="H631" i="1" s="1"/>
  <c r="I630" i="1"/>
  <c r="H630" i="1"/>
  <c r="G630" i="1"/>
  <c r="H629" i="1"/>
  <c r="I629" i="1" s="1"/>
  <c r="G629" i="1"/>
  <c r="H628" i="1"/>
  <c r="I628" i="1" s="1"/>
  <c r="G628" i="1"/>
  <c r="I627" i="1"/>
  <c r="G627" i="1"/>
  <c r="H627" i="1" s="1"/>
  <c r="I626" i="1"/>
  <c r="H626" i="1"/>
  <c r="G626" i="1"/>
  <c r="H625" i="1"/>
  <c r="I625" i="1" s="1"/>
  <c r="G625" i="1"/>
  <c r="H624" i="1"/>
  <c r="I624" i="1" s="1"/>
  <c r="G624" i="1"/>
  <c r="I623" i="1"/>
  <c r="G623" i="1"/>
  <c r="H623" i="1" s="1"/>
  <c r="I622" i="1"/>
  <c r="H622" i="1"/>
  <c r="G622" i="1"/>
  <c r="H621" i="1"/>
  <c r="I621" i="1" s="1"/>
  <c r="G621" i="1"/>
  <c r="H620" i="1"/>
  <c r="I620" i="1" s="1"/>
  <c r="G620" i="1"/>
  <c r="I619" i="1"/>
  <c r="G619" i="1"/>
  <c r="H619" i="1" s="1"/>
  <c r="I618" i="1"/>
  <c r="H618" i="1"/>
  <c r="G618" i="1"/>
  <c r="H617" i="1"/>
  <c r="I617" i="1" s="1"/>
  <c r="G617" i="1"/>
  <c r="H616" i="1"/>
  <c r="I616" i="1" s="1"/>
  <c r="G616" i="1"/>
  <c r="I615" i="1"/>
  <c r="G615" i="1"/>
  <c r="H615" i="1" s="1"/>
  <c r="I614" i="1"/>
  <c r="H614" i="1"/>
  <c r="G614" i="1"/>
  <c r="H613" i="1"/>
  <c r="I613" i="1" s="1"/>
  <c r="G613" i="1"/>
  <c r="H612" i="1"/>
  <c r="I612" i="1" s="1"/>
  <c r="G612" i="1"/>
  <c r="I611" i="1"/>
  <c r="G611" i="1"/>
  <c r="H611" i="1" s="1"/>
  <c r="I610" i="1"/>
  <c r="H610" i="1"/>
  <c r="G610" i="1"/>
  <c r="H609" i="1"/>
  <c r="I609" i="1" s="1"/>
  <c r="G609" i="1"/>
  <c r="H608" i="1"/>
  <c r="I608" i="1" s="1"/>
  <c r="G608" i="1"/>
  <c r="I607" i="1"/>
  <c r="G607" i="1"/>
  <c r="H607" i="1" s="1"/>
  <c r="I606" i="1"/>
  <c r="H606" i="1"/>
  <c r="G606" i="1"/>
  <c r="H605" i="1"/>
  <c r="I605" i="1" s="1"/>
  <c r="G605" i="1"/>
  <c r="H604" i="1"/>
  <c r="I604" i="1" s="1"/>
  <c r="G604" i="1"/>
  <c r="I603" i="1"/>
  <c r="G603" i="1"/>
  <c r="H603" i="1" s="1"/>
  <c r="I602" i="1"/>
  <c r="H602" i="1"/>
  <c r="G602" i="1"/>
  <c r="H601" i="1"/>
  <c r="I601" i="1" s="1"/>
  <c r="G601" i="1"/>
  <c r="H600" i="1"/>
  <c r="I600" i="1" s="1"/>
  <c r="G600" i="1"/>
  <c r="I599" i="1"/>
  <c r="G599" i="1"/>
  <c r="H599" i="1" s="1"/>
  <c r="I598" i="1"/>
  <c r="H598" i="1"/>
  <c r="G598" i="1"/>
  <c r="H597" i="1"/>
  <c r="I597" i="1" s="1"/>
  <c r="G597" i="1"/>
  <c r="H596" i="1"/>
  <c r="I596" i="1" s="1"/>
  <c r="G596" i="1"/>
  <c r="I595" i="1"/>
  <c r="G595" i="1"/>
  <c r="H595" i="1" s="1"/>
  <c r="I594" i="1"/>
  <c r="H594" i="1"/>
  <c r="G594" i="1"/>
  <c r="H593" i="1"/>
  <c r="I593" i="1" s="1"/>
  <c r="G593" i="1"/>
  <c r="H592" i="1"/>
  <c r="I592" i="1" s="1"/>
  <c r="G592" i="1"/>
  <c r="I591" i="1"/>
  <c r="G591" i="1"/>
  <c r="H591" i="1" s="1"/>
  <c r="I590" i="1"/>
  <c r="H590" i="1"/>
  <c r="G590" i="1"/>
  <c r="H589" i="1"/>
  <c r="I589" i="1" s="1"/>
  <c r="G589" i="1"/>
  <c r="H588" i="1"/>
  <c r="I588" i="1" s="1"/>
  <c r="G588" i="1"/>
  <c r="I587" i="1"/>
  <c r="G587" i="1"/>
  <c r="H587" i="1" s="1"/>
  <c r="I586" i="1"/>
  <c r="H586" i="1"/>
  <c r="G586" i="1"/>
  <c r="H585" i="1"/>
  <c r="I585" i="1" s="1"/>
  <c r="G585" i="1"/>
  <c r="H584" i="1"/>
  <c r="I584" i="1" s="1"/>
  <c r="G584" i="1"/>
  <c r="I583" i="1"/>
  <c r="G583" i="1"/>
  <c r="H583" i="1" s="1"/>
  <c r="I582" i="1"/>
  <c r="H582" i="1"/>
  <c r="G582" i="1"/>
  <c r="H581" i="1"/>
  <c r="I581" i="1" s="1"/>
  <c r="G581" i="1"/>
  <c r="H580" i="1"/>
  <c r="I580" i="1" s="1"/>
  <c r="G580" i="1"/>
  <c r="I579" i="1"/>
  <c r="G579" i="1"/>
  <c r="H579" i="1" s="1"/>
  <c r="I578" i="1"/>
  <c r="H578" i="1"/>
  <c r="G578" i="1"/>
  <c r="H577" i="1"/>
  <c r="I577" i="1" s="1"/>
  <c r="G577" i="1"/>
  <c r="H576" i="1"/>
  <c r="I576" i="1" s="1"/>
  <c r="G576" i="1"/>
  <c r="I575" i="1"/>
  <c r="G575" i="1"/>
  <c r="H575" i="1" s="1"/>
  <c r="I574" i="1"/>
  <c r="H574" i="1"/>
  <c r="G574" i="1"/>
  <c r="H573" i="1"/>
  <c r="I573" i="1" s="1"/>
  <c r="G573" i="1"/>
  <c r="H572" i="1"/>
  <c r="I572" i="1" s="1"/>
  <c r="G572" i="1"/>
  <c r="I571" i="1"/>
  <c r="G571" i="1"/>
  <c r="H571" i="1" s="1"/>
  <c r="I570" i="1"/>
  <c r="H570" i="1"/>
  <c r="G570" i="1"/>
  <c r="H569" i="1"/>
  <c r="I569" i="1" s="1"/>
  <c r="G569" i="1"/>
  <c r="H568" i="1"/>
  <c r="I568" i="1" s="1"/>
  <c r="G568" i="1"/>
  <c r="I567" i="1"/>
  <c r="G567" i="1"/>
  <c r="H567" i="1" s="1"/>
  <c r="I566" i="1"/>
  <c r="H566" i="1"/>
  <c r="G566" i="1"/>
  <c r="H565" i="1"/>
  <c r="I565" i="1" s="1"/>
  <c r="G565" i="1"/>
  <c r="H564" i="1"/>
  <c r="I564" i="1" s="1"/>
  <c r="G564" i="1"/>
  <c r="I563" i="1"/>
  <c r="G563" i="1"/>
  <c r="H563" i="1" s="1"/>
  <c r="I562" i="1"/>
  <c r="H562" i="1"/>
  <c r="G562" i="1"/>
  <c r="H561" i="1"/>
  <c r="I561" i="1" s="1"/>
  <c r="G561" i="1"/>
  <c r="H560" i="1"/>
  <c r="I560" i="1" s="1"/>
  <c r="G560" i="1"/>
  <c r="I559" i="1"/>
  <c r="G559" i="1"/>
  <c r="H559" i="1" s="1"/>
  <c r="I558" i="1"/>
  <c r="H558" i="1"/>
  <c r="G558" i="1"/>
  <c r="H557" i="1"/>
  <c r="I557" i="1" s="1"/>
  <c r="G557" i="1"/>
  <c r="H556" i="1"/>
  <c r="I556" i="1" s="1"/>
  <c r="G556" i="1"/>
  <c r="I555" i="1"/>
  <c r="G555" i="1"/>
  <c r="H555" i="1" s="1"/>
  <c r="I554" i="1"/>
  <c r="H554" i="1"/>
  <c r="G554" i="1"/>
  <c r="H553" i="1"/>
  <c r="I553" i="1" s="1"/>
  <c r="G553" i="1"/>
  <c r="H552" i="1"/>
  <c r="I552" i="1" s="1"/>
  <c r="G552" i="1"/>
  <c r="I551" i="1"/>
  <c r="G551" i="1"/>
  <c r="H551" i="1" s="1"/>
  <c r="I550" i="1"/>
  <c r="H550" i="1"/>
  <c r="G550" i="1"/>
  <c r="H549" i="1"/>
  <c r="I549" i="1" s="1"/>
  <c r="G549" i="1"/>
  <c r="H548" i="1"/>
  <c r="I548" i="1" s="1"/>
  <c r="G548" i="1"/>
  <c r="I547" i="1"/>
  <c r="G547" i="1"/>
  <c r="H547" i="1" s="1"/>
  <c r="I546" i="1"/>
  <c r="H546" i="1"/>
  <c r="G546" i="1"/>
  <c r="H545" i="1"/>
  <c r="I545" i="1" s="1"/>
  <c r="G545" i="1"/>
  <c r="H544" i="1"/>
  <c r="I544" i="1" s="1"/>
  <c r="G544" i="1"/>
  <c r="I543" i="1"/>
  <c r="G543" i="1"/>
  <c r="H543" i="1" s="1"/>
  <c r="I542" i="1"/>
  <c r="H542" i="1"/>
  <c r="G542" i="1"/>
  <c r="H541" i="1"/>
  <c r="I541" i="1" s="1"/>
  <c r="G541" i="1"/>
  <c r="H540" i="1"/>
  <c r="I540" i="1" s="1"/>
  <c r="G540" i="1"/>
  <c r="I539" i="1"/>
  <c r="G539" i="1"/>
  <c r="H539" i="1" s="1"/>
  <c r="I538" i="1"/>
  <c r="H538" i="1"/>
  <c r="G538" i="1"/>
  <c r="H537" i="1"/>
  <c r="I537" i="1" s="1"/>
  <c r="G537" i="1"/>
  <c r="H536" i="1"/>
  <c r="I536" i="1" s="1"/>
  <c r="G536" i="1"/>
  <c r="I535" i="1"/>
  <c r="G535" i="1"/>
  <c r="H535" i="1" s="1"/>
  <c r="I534" i="1"/>
  <c r="H534" i="1"/>
  <c r="G534" i="1"/>
  <c r="H533" i="1"/>
  <c r="I533" i="1" s="1"/>
  <c r="G533" i="1"/>
  <c r="H532" i="1"/>
  <c r="I532" i="1" s="1"/>
  <c r="G532" i="1"/>
  <c r="I531" i="1"/>
  <c r="G531" i="1"/>
  <c r="H531" i="1" s="1"/>
  <c r="I530" i="1"/>
  <c r="H530" i="1"/>
  <c r="G530" i="1"/>
  <c r="H529" i="1"/>
  <c r="I529" i="1" s="1"/>
  <c r="G529" i="1"/>
  <c r="H528" i="1"/>
  <c r="I528" i="1" s="1"/>
  <c r="G528" i="1"/>
  <c r="I527" i="1"/>
  <c r="G527" i="1"/>
  <c r="H527" i="1" s="1"/>
  <c r="I526" i="1"/>
  <c r="H526" i="1"/>
  <c r="G526" i="1"/>
  <c r="H525" i="1"/>
  <c r="I525" i="1" s="1"/>
  <c r="G525" i="1"/>
  <c r="H524" i="1"/>
  <c r="I524" i="1" s="1"/>
  <c r="G524" i="1"/>
  <c r="I523" i="1"/>
  <c r="G523" i="1"/>
  <c r="H523" i="1" s="1"/>
  <c r="I522" i="1"/>
  <c r="H522" i="1"/>
  <c r="G522" i="1"/>
  <c r="H521" i="1"/>
  <c r="I521" i="1" s="1"/>
  <c r="G521" i="1"/>
  <c r="H520" i="1"/>
  <c r="I520" i="1" s="1"/>
  <c r="G520" i="1"/>
  <c r="I519" i="1"/>
  <c r="G519" i="1"/>
  <c r="H519" i="1" s="1"/>
  <c r="I518" i="1"/>
  <c r="H518" i="1"/>
  <c r="G518" i="1"/>
  <c r="H517" i="1"/>
  <c r="I517" i="1" s="1"/>
  <c r="G517" i="1"/>
  <c r="H516" i="1"/>
  <c r="I516" i="1" s="1"/>
  <c r="G516" i="1"/>
  <c r="I515" i="1"/>
  <c r="G515" i="1"/>
  <c r="H515" i="1" s="1"/>
  <c r="I514" i="1"/>
  <c r="H514" i="1"/>
  <c r="G514" i="1"/>
  <c r="H513" i="1"/>
  <c r="I513" i="1" s="1"/>
  <c r="G513" i="1"/>
  <c r="H512" i="1"/>
  <c r="I512" i="1" s="1"/>
  <c r="G512" i="1"/>
  <c r="I511" i="1"/>
  <c r="G511" i="1"/>
  <c r="H511" i="1" s="1"/>
  <c r="I510" i="1"/>
  <c r="H510" i="1"/>
  <c r="G510" i="1"/>
  <c r="H509" i="1"/>
  <c r="I509" i="1" s="1"/>
  <c r="G509" i="1"/>
  <c r="H508" i="1"/>
  <c r="I508" i="1" s="1"/>
  <c r="G508" i="1"/>
  <c r="I507" i="1"/>
  <c r="G507" i="1"/>
  <c r="H507" i="1" s="1"/>
  <c r="I506" i="1"/>
  <c r="H506" i="1"/>
  <c r="G506" i="1"/>
  <c r="H505" i="1"/>
  <c r="I505" i="1" s="1"/>
  <c r="G505" i="1"/>
  <c r="H504" i="1"/>
  <c r="I504" i="1" s="1"/>
  <c r="G504" i="1"/>
  <c r="I503" i="1"/>
  <c r="G503" i="1"/>
  <c r="H503" i="1" s="1"/>
  <c r="I502" i="1"/>
  <c r="H502" i="1"/>
  <c r="G502" i="1"/>
  <c r="H501" i="1"/>
  <c r="I501" i="1" s="1"/>
  <c r="G501" i="1"/>
  <c r="H500" i="1"/>
  <c r="I500" i="1" s="1"/>
  <c r="G500" i="1"/>
  <c r="I499" i="1"/>
  <c r="G499" i="1"/>
  <c r="H499" i="1" s="1"/>
  <c r="I498" i="1"/>
  <c r="H498" i="1"/>
  <c r="G498" i="1"/>
  <c r="H497" i="1"/>
  <c r="I497" i="1" s="1"/>
  <c r="G497" i="1"/>
  <c r="H496" i="1"/>
  <c r="I496" i="1" s="1"/>
  <c r="G496" i="1"/>
  <c r="I495" i="1"/>
  <c r="G495" i="1"/>
  <c r="H495" i="1" s="1"/>
  <c r="I494" i="1"/>
  <c r="H494" i="1"/>
  <c r="G494" i="1"/>
  <c r="H493" i="1"/>
  <c r="I493" i="1" s="1"/>
  <c r="G493" i="1"/>
  <c r="H492" i="1"/>
  <c r="I492" i="1" s="1"/>
  <c r="G492" i="1"/>
  <c r="I491" i="1"/>
  <c r="G491" i="1"/>
  <c r="H491" i="1" s="1"/>
  <c r="I490" i="1"/>
  <c r="H490" i="1"/>
  <c r="G490" i="1"/>
  <c r="H489" i="1"/>
  <c r="I489" i="1" s="1"/>
  <c r="G489" i="1"/>
  <c r="H488" i="1"/>
  <c r="I488" i="1" s="1"/>
  <c r="G488" i="1"/>
  <c r="I487" i="1"/>
  <c r="G487" i="1"/>
  <c r="H487" i="1" s="1"/>
  <c r="I486" i="1"/>
  <c r="H486" i="1"/>
  <c r="G486" i="1"/>
  <c r="H485" i="1"/>
  <c r="I485" i="1" s="1"/>
  <c r="G485" i="1"/>
  <c r="H484" i="1"/>
  <c r="I484" i="1" s="1"/>
  <c r="G484" i="1"/>
  <c r="I483" i="1"/>
  <c r="G483" i="1"/>
  <c r="H483" i="1" s="1"/>
  <c r="I482" i="1"/>
  <c r="H482" i="1"/>
  <c r="G482" i="1"/>
  <c r="H481" i="1"/>
  <c r="I481" i="1" s="1"/>
  <c r="G481" i="1"/>
  <c r="H480" i="1"/>
  <c r="I480" i="1" s="1"/>
  <c r="G480" i="1"/>
  <c r="I479" i="1"/>
  <c r="G479" i="1"/>
  <c r="H479" i="1" s="1"/>
  <c r="I478" i="1"/>
  <c r="H478" i="1"/>
  <c r="G478" i="1"/>
  <c r="H477" i="1"/>
  <c r="I477" i="1" s="1"/>
  <c r="G477" i="1"/>
  <c r="H476" i="1"/>
  <c r="I476" i="1" s="1"/>
  <c r="G476" i="1"/>
  <c r="I475" i="1"/>
  <c r="G475" i="1"/>
  <c r="H475" i="1" s="1"/>
  <c r="I474" i="1"/>
  <c r="H474" i="1"/>
  <c r="G474" i="1"/>
  <c r="H473" i="1"/>
  <c r="I473" i="1" s="1"/>
  <c r="G473" i="1"/>
  <c r="H472" i="1"/>
  <c r="I472" i="1" s="1"/>
  <c r="G472" i="1"/>
  <c r="I471" i="1"/>
  <c r="G471" i="1"/>
  <c r="H471" i="1" s="1"/>
  <c r="I470" i="1"/>
  <c r="H470" i="1"/>
  <c r="G470" i="1"/>
  <c r="H469" i="1"/>
  <c r="I469" i="1" s="1"/>
  <c r="G469" i="1"/>
  <c r="H468" i="1"/>
  <c r="I468" i="1" s="1"/>
  <c r="G468" i="1"/>
  <c r="I467" i="1"/>
  <c r="G467" i="1"/>
  <c r="H467" i="1" s="1"/>
  <c r="I466" i="1"/>
  <c r="H466" i="1"/>
  <c r="G466" i="1"/>
  <c r="H465" i="1"/>
  <c r="I465" i="1" s="1"/>
  <c r="G465" i="1"/>
  <c r="H464" i="1"/>
  <c r="I464" i="1" s="1"/>
  <c r="G464" i="1"/>
  <c r="I463" i="1"/>
  <c r="G463" i="1"/>
  <c r="H463" i="1" s="1"/>
  <c r="I462" i="1"/>
  <c r="H462" i="1"/>
  <c r="G462" i="1"/>
  <c r="H461" i="1"/>
  <c r="I461" i="1" s="1"/>
  <c r="G461" i="1"/>
  <c r="H460" i="1"/>
  <c r="I460" i="1" s="1"/>
  <c r="G460" i="1"/>
  <c r="I459" i="1"/>
  <c r="G459" i="1"/>
  <c r="H459" i="1" s="1"/>
  <c r="I458" i="1"/>
  <c r="H458" i="1"/>
  <c r="G458" i="1"/>
  <c r="H457" i="1"/>
  <c r="I457" i="1" s="1"/>
  <c r="G457" i="1"/>
  <c r="H456" i="1"/>
  <c r="I456" i="1" s="1"/>
  <c r="G456" i="1"/>
  <c r="I455" i="1"/>
  <c r="G455" i="1"/>
  <c r="H455" i="1" s="1"/>
  <c r="I454" i="1"/>
  <c r="H454" i="1"/>
  <c r="G454" i="1"/>
  <c r="H453" i="1"/>
  <c r="I453" i="1" s="1"/>
  <c r="G453" i="1"/>
  <c r="H452" i="1"/>
  <c r="I452" i="1" s="1"/>
  <c r="G452" i="1"/>
  <c r="I451" i="1"/>
  <c r="G451" i="1"/>
  <c r="H451" i="1" s="1"/>
  <c r="I450" i="1"/>
  <c r="H450" i="1"/>
  <c r="G450" i="1"/>
  <c r="H449" i="1"/>
  <c r="I449" i="1" s="1"/>
  <c r="G449" i="1"/>
  <c r="H448" i="1"/>
  <c r="I448" i="1" s="1"/>
  <c r="G448" i="1"/>
  <c r="I447" i="1"/>
  <c r="G447" i="1"/>
  <c r="H447" i="1" s="1"/>
  <c r="I446" i="1"/>
  <c r="H446" i="1"/>
  <c r="G446" i="1"/>
  <c r="H445" i="1"/>
  <c r="I445" i="1" s="1"/>
  <c r="G445" i="1"/>
  <c r="H444" i="1"/>
  <c r="I444" i="1" s="1"/>
  <c r="G444" i="1"/>
  <c r="I443" i="1"/>
  <c r="G443" i="1"/>
  <c r="H443" i="1" s="1"/>
  <c r="I442" i="1"/>
  <c r="H442" i="1"/>
  <c r="G442" i="1"/>
  <c r="H441" i="1"/>
  <c r="I441" i="1" s="1"/>
  <c r="G441" i="1"/>
  <c r="H440" i="1"/>
  <c r="I440" i="1" s="1"/>
  <c r="G440" i="1"/>
  <c r="I439" i="1"/>
  <c r="G439" i="1"/>
  <c r="H439" i="1" s="1"/>
  <c r="I438" i="1"/>
  <c r="H438" i="1"/>
  <c r="G438" i="1"/>
  <c r="H437" i="1"/>
  <c r="I437" i="1" s="1"/>
  <c r="G437" i="1"/>
  <c r="H436" i="1"/>
  <c r="I436" i="1" s="1"/>
  <c r="G436" i="1"/>
  <c r="I435" i="1"/>
  <c r="G435" i="1"/>
  <c r="H435" i="1" s="1"/>
  <c r="I434" i="1"/>
  <c r="H434" i="1"/>
  <c r="G434" i="1"/>
  <c r="H433" i="1"/>
  <c r="I433" i="1" s="1"/>
  <c r="G433" i="1"/>
  <c r="H432" i="1"/>
  <c r="I432" i="1" s="1"/>
  <c r="G432" i="1"/>
  <c r="I431" i="1"/>
  <c r="G431" i="1"/>
  <c r="H431" i="1" s="1"/>
  <c r="I430" i="1"/>
  <c r="H430" i="1"/>
  <c r="G430" i="1"/>
  <c r="H429" i="1"/>
  <c r="I429" i="1" s="1"/>
  <c r="G429" i="1"/>
  <c r="H428" i="1"/>
  <c r="I428" i="1" s="1"/>
  <c r="G428" i="1"/>
  <c r="I427" i="1"/>
  <c r="G427" i="1"/>
  <c r="H427" i="1" s="1"/>
  <c r="I426" i="1"/>
  <c r="H426" i="1"/>
  <c r="G426" i="1"/>
  <c r="H425" i="1"/>
  <c r="I425" i="1" s="1"/>
  <c r="G425" i="1"/>
  <c r="H424" i="1"/>
  <c r="I424" i="1" s="1"/>
  <c r="G424" i="1"/>
  <c r="I423" i="1"/>
  <c r="G423" i="1"/>
  <c r="H423" i="1" s="1"/>
  <c r="I422" i="1"/>
  <c r="H422" i="1"/>
  <c r="G422" i="1"/>
  <c r="H421" i="1"/>
  <c r="I421" i="1" s="1"/>
  <c r="G421" i="1"/>
  <c r="H420" i="1"/>
  <c r="I420" i="1" s="1"/>
  <c r="G420" i="1"/>
  <c r="I419" i="1"/>
  <c r="G419" i="1"/>
  <c r="H419" i="1" s="1"/>
  <c r="I418" i="1"/>
  <c r="H418" i="1"/>
  <c r="G418" i="1"/>
  <c r="H417" i="1"/>
  <c r="I417" i="1" s="1"/>
  <c r="G417" i="1"/>
  <c r="H416" i="1"/>
  <c r="I416" i="1" s="1"/>
  <c r="G416" i="1"/>
  <c r="I415" i="1"/>
  <c r="G415" i="1"/>
  <c r="H415" i="1" s="1"/>
  <c r="I414" i="1"/>
  <c r="H414" i="1"/>
  <c r="G414" i="1"/>
  <c r="H413" i="1"/>
  <c r="I413" i="1" s="1"/>
  <c r="G413" i="1"/>
  <c r="H412" i="1"/>
  <c r="I412" i="1" s="1"/>
  <c r="G412" i="1"/>
  <c r="I411" i="1"/>
  <c r="G411" i="1"/>
  <c r="H411" i="1" s="1"/>
  <c r="I410" i="1"/>
  <c r="H410" i="1"/>
  <c r="G410" i="1"/>
  <c r="H409" i="1"/>
  <c r="I409" i="1" s="1"/>
  <c r="G409" i="1"/>
  <c r="H408" i="1"/>
  <c r="I408" i="1" s="1"/>
  <c r="G408" i="1"/>
  <c r="I407" i="1"/>
  <c r="G407" i="1"/>
  <c r="H407" i="1" s="1"/>
  <c r="I406" i="1"/>
  <c r="H406" i="1"/>
  <c r="G406" i="1"/>
  <c r="H405" i="1"/>
  <c r="I405" i="1" s="1"/>
  <c r="G405" i="1"/>
  <c r="H404" i="1"/>
  <c r="I404" i="1" s="1"/>
  <c r="G404" i="1"/>
  <c r="I403" i="1"/>
  <c r="G403" i="1"/>
  <c r="H403" i="1" s="1"/>
  <c r="I402" i="1"/>
  <c r="H402" i="1"/>
  <c r="G402" i="1"/>
  <c r="H401" i="1"/>
  <c r="I401" i="1" s="1"/>
  <c r="G401" i="1"/>
  <c r="H400" i="1"/>
  <c r="I400" i="1" s="1"/>
  <c r="G400" i="1"/>
  <c r="I399" i="1"/>
  <c r="G399" i="1"/>
  <c r="H399" i="1" s="1"/>
  <c r="I398" i="1"/>
  <c r="H398" i="1"/>
  <c r="G398" i="1"/>
  <c r="H397" i="1"/>
  <c r="I397" i="1" s="1"/>
  <c r="G397" i="1"/>
  <c r="H396" i="1"/>
  <c r="I396" i="1" s="1"/>
  <c r="G396" i="1"/>
  <c r="I395" i="1"/>
  <c r="G395" i="1"/>
  <c r="H395" i="1" s="1"/>
  <c r="I394" i="1"/>
  <c r="H394" i="1"/>
  <c r="G394" i="1"/>
  <c r="H393" i="1"/>
  <c r="I393" i="1" s="1"/>
  <c r="G393" i="1"/>
  <c r="H392" i="1"/>
  <c r="I392" i="1" s="1"/>
  <c r="G392" i="1"/>
  <c r="I391" i="1"/>
  <c r="G391" i="1"/>
  <c r="H391" i="1" s="1"/>
  <c r="I390" i="1"/>
  <c r="H390" i="1"/>
  <c r="G390" i="1"/>
  <c r="H389" i="1"/>
  <c r="I389" i="1" s="1"/>
  <c r="G389" i="1"/>
  <c r="H388" i="1"/>
  <c r="I388" i="1" s="1"/>
  <c r="G388" i="1"/>
  <c r="I387" i="1"/>
  <c r="G387" i="1"/>
  <c r="H387" i="1" s="1"/>
  <c r="I386" i="1"/>
  <c r="H386" i="1"/>
  <c r="G386" i="1"/>
  <c r="H385" i="1"/>
  <c r="I385" i="1" s="1"/>
  <c r="G385" i="1"/>
  <c r="H384" i="1"/>
  <c r="I384" i="1" s="1"/>
  <c r="G384" i="1"/>
  <c r="I383" i="1"/>
  <c r="G383" i="1"/>
  <c r="H383" i="1" s="1"/>
  <c r="I382" i="1"/>
  <c r="H382" i="1"/>
  <c r="G382" i="1"/>
  <c r="H381" i="1"/>
  <c r="I381" i="1" s="1"/>
  <c r="G381" i="1"/>
  <c r="H380" i="1"/>
  <c r="I380" i="1" s="1"/>
  <c r="G380" i="1"/>
  <c r="I379" i="1"/>
  <c r="G379" i="1"/>
  <c r="H379" i="1" s="1"/>
  <c r="I378" i="1"/>
  <c r="H378" i="1"/>
  <c r="G378" i="1"/>
  <c r="H377" i="1"/>
  <c r="I377" i="1" s="1"/>
  <c r="G377" i="1"/>
  <c r="H376" i="1"/>
  <c r="I376" i="1" s="1"/>
  <c r="G376" i="1"/>
  <c r="I375" i="1"/>
  <c r="G375" i="1"/>
  <c r="H375" i="1" s="1"/>
  <c r="I374" i="1"/>
  <c r="H374" i="1"/>
  <c r="G374" i="1"/>
  <c r="H373" i="1"/>
  <c r="I373" i="1" s="1"/>
  <c r="G373" i="1"/>
  <c r="H372" i="1"/>
  <c r="I372" i="1" s="1"/>
  <c r="G372" i="1"/>
  <c r="I371" i="1"/>
  <c r="G371" i="1"/>
  <c r="H371" i="1" s="1"/>
  <c r="I370" i="1"/>
  <c r="H370" i="1"/>
  <c r="G370" i="1"/>
  <c r="H369" i="1"/>
  <c r="I369" i="1" s="1"/>
  <c r="G369" i="1"/>
  <c r="H368" i="1"/>
  <c r="I368" i="1" s="1"/>
  <c r="G368" i="1"/>
  <c r="I367" i="1"/>
  <c r="G367" i="1"/>
  <c r="H367" i="1" s="1"/>
  <c r="I366" i="1"/>
  <c r="H366" i="1"/>
  <c r="G366" i="1"/>
  <c r="H365" i="1"/>
  <c r="I365" i="1" s="1"/>
  <c r="G365" i="1"/>
  <c r="H364" i="1"/>
  <c r="I364" i="1" s="1"/>
  <c r="G364" i="1"/>
  <c r="I363" i="1"/>
  <c r="G363" i="1"/>
  <c r="H363" i="1" s="1"/>
  <c r="I362" i="1"/>
  <c r="H362" i="1"/>
  <c r="G362" i="1"/>
  <c r="H361" i="1"/>
  <c r="I361" i="1" s="1"/>
  <c r="G361" i="1"/>
  <c r="H360" i="1"/>
  <c r="I360" i="1" s="1"/>
  <c r="G360" i="1"/>
  <c r="I359" i="1"/>
  <c r="G359" i="1"/>
  <c r="H359" i="1" s="1"/>
  <c r="I358" i="1"/>
  <c r="H358" i="1"/>
  <c r="G358" i="1"/>
  <c r="H357" i="1"/>
  <c r="I357" i="1" s="1"/>
  <c r="G357" i="1"/>
  <c r="H356" i="1"/>
  <c r="I356" i="1" s="1"/>
  <c r="G356" i="1"/>
  <c r="I355" i="1"/>
  <c r="G355" i="1"/>
  <c r="H355" i="1" s="1"/>
  <c r="I354" i="1"/>
  <c r="H354" i="1"/>
  <c r="G354" i="1"/>
  <c r="H353" i="1"/>
  <c r="I353" i="1" s="1"/>
  <c r="G353" i="1"/>
  <c r="H352" i="1"/>
  <c r="I352" i="1" s="1"/>
  <c r="G352" i="1"/>
  <c r="I351" i="1"/>
  <c r="G351" i="1"/>
  <c r="H351" i="1" s="1"/>
  <c r="I350" i="1"/>
  <c r="H350" i="1"/>
  <c r="G350" i="1"/>
  <c r="H349" i="1"/>
  <c r="I349" i="1" s="1"/>
  <c r="G349" i="1"/>
  <c r="H348" i="1"/>
  <c r="I348" i="1" s="1"/>
  <c r="G348" i="1"/>
  <c r="I347" i="1"/>
  <c r="G347" i="1"/>
  <c r="H347" i="1" s="1"/>
  <c r="I346" i="1"/>
  <c r="H346" i="1"/>
  <c r="G346" i="1"/>
  <c r="H345" i="1"/>
  <c r="I345" i="1" s="1"/>
  <c r="G345" i="1"/>
  <c r="H344" i="1"/>
  <c r="I344" i="1" s="1"/>
  <c r="G344" i="1"/>
  <c r="I343" i="1"/>
  <c r="G343" i="1"/>
  <c r="H343" i="1" s="1"/>
  <c r="I342" i="1"/>
  <c r="H342" i="1"/>
  <c r="G342" i="1"/>
  <c r="H341" i="1"/>
  <c r="I341" i="1" s="1"/>
  <c r="G341" i="1"/>
  <c r="H340" i="1"/>
  <c r="I340" i="1" s="1"/>
  <c r="G340" i="1"/>
  <c r="I339" i="1"/>
  <c r="G339" i="1"/>
  <c r="H339" i="1" s="1"/>
  <c r="I338" i="1"/>
  <c r="H338" i="1"/>
  <c r="G338" i="1"/>
  <c r="H337" i="1"/>
  <c r="I337" i="1" s="1"/>
  <c r="G337" i="1"/>
  <c r="H336" i="1"/>
  <c r="I336" i="1" s="1"/>
  <c r="G336" i="1"/>
  <c r="I335" i="1"/>
  <c r="G335" i="1"/>
  <c r="H335" i="1" s="1"/>
  <c r="I334" i="1"/>
  <c r="H334" i="1"/>
  <c r="G334" i="1"/>
  <c r="H333" i="1"/>
  <c r="I333" i="1" s="1"/>
  <c r="G333" i="1"/>
  <c r="H332" i="1"/>
  <c r="I332" i="1" s="1"/>
  <c r="G332" i="1"/>
  <c r="I331" i="1"/>
  <c r="G331" i="1"/>
  <c r="H331" i="1" s="1"/>
  <c r="I330" i="1"/>
  <c r="H330" i="1"/>
  <c r="G330" i="1"/>
  <c r="H329" i="1"/>
  <c r="I329" i="1" s="1"/>
  <c r="G329" i="1"/>
  <c r="H328" i="1"/>
  <c r="I328" i="1" s="1"/>
  <c r="G328" i="1"/>
  <c r="I327" i="1"/>
  <c r="G327" i="1"/>
  <c r="H327" i="1" s="1"/>
  <c r="I326" i="1"/>
  <c r="H326" i="1"/>
  <c r="G326" i="1"/>
  <c r="H325" i="1"/>
  <c r="I325" i="1" s="1"/>
  <c r="G325" i="1"/>
  <c r="H324" i="1"/>
  <c r="I324" i="1" s="1"/>
  <c r="G324" i="1"/>
  <c r="I323" i="1"/>
  <c r="G323" i="1"/>
  <c r="H323" i="1" s="1"/>
  <c r="I322" i="1"/>
  <c r="H322" i="1"/>
  <c r="G322" i="1"/>
  <c r="H321" i="1"/>
  <c r="I321" i="1" s="1"/>
  <c r="G321" i="1"/>
  <c r="H320" i="1"/>
  <c r="I320" i="1" s="1"/>
  <c r="G320" i="1"/>
  <c r="I319" i="1"/>
  <c r="G319" i="1"/>
  <c r="H319" i="1" s="1"/>
  <c r="I318" i="1"/>
  <c r="H318" i="1"/>
  <c r="G318" i="1"/>
  <c r="H317" i="1"/>
  <c r="I317" i="1" s="1"/>
  <c r="G317" i="1"/>
  <c r="H316" i="1"/>
  <c r="I316" i="1" s="1"/>
  <c r="G316" i="1"/>
  <c r="I315" i="1"/>
  <c r="G315" i="1"/>
  <c r="H315" i="1" s="1"/>
  <c r="I314" i="1"/>
  <c r="H314" i="1"/>
  <c r="G314" i="1"/>
  <c r="H313" i="1"/>
  <c r="I313" i="1" s="1"/>
  <c r="G313" i="1"/>
  <c r="H312" i="1"/>
  <c r="I312" i="1" s="1"/>
  <c r="G312" i="1"/>
  <c r="I311" i="1"/>
  <c r="G311" i="1"/>
  <c r="H311" i="1" s="1"/>
  <c r="I310" i="1"/>
  <c r="H310" i="1"/>
  <c r="G310" i="1"/>
  <c r="H309" i="1"/>
  <c r="I309" i="1" s="1"/>
  <c r="G309" i="1"/>
  <c r="H308" i="1"/>
  <c r="I308" i="1" s="1"/>
  <c r="G308" i="1"/>
  <c r="I307" i="1"/>
  <c r="G307" i="1"/>
  <c r="H307" i="1" s="1"/>
  <c r="I306" i="1"/>
  <c r="H306" i="1"/>
  <c r="G306" i="1"/>
  <c r="H305" i="1"/>
  <c r="I305" i="1" s="1"/>
  <c r="G305" i="1"/>
  <c r="H304" i="1"/>
  <c r="I304" i="1" s="1"/>
  <c r="G304" i="1"/>
  <c r="I303" i="1"/>
  <c r="G303" i="1"/>
  <c r="H303" i="1" s="1"/>
  <c r="I302" i="1"/>
  <c r="H302" i="1"/>
  <c r="G302" i="1"/>
  <c r="H301" i="1"/>
  <c r="I301" i="1" s="1"/>
  <c r="G301" i="1"/>
  <c r="H300" i="1"/>
  <c r="I300" i="1" s="1"/>
  <c r="G300" i="1"/>
  <c r="I299" i="1"/>
  <c r="G299" i="1"/>
  <c r="H299" i="1" s="1"/>
  <c r="I298" i="1"/>
  <c r="H298" i="1"/>
  <c r="G298" i="1"/>
  <c r="H297" i="1"/>
  <c r="I297" i="1" s="1"/>
  <c r="G297" i="1"/>
  <c r="H296" i="1"/>
  <c r="I296" i="1" s="1"/>
  <c r="G296" i="1"/>
  <c r="I295" i="1"/>
  <c r="G295" i="1"/>
  <c r="H295" i="1" s="1"/>
  <c r="I294" i="1"/>
  <c r="H294" i="1"/>
  <c r="G294" i="1"/>
  <c r="H293" i="1"/>
  <c r="I293" i="1" s="1"/>
  <c r="G293" i="1"/>
  <c r="H292" i="1"/>
  <c r="I292" i="1" s="1"/>
  <c r="G292" i="1"/>
  <c r="I291" i="1"/>
  <c r="G291" i="1"/>
  <c r="H291" i="1" s="1"/>
  <c r="I290" i="1"/>
  <c r="H290" i="1"/>
  <c r="G290" i="1"/>
  <c r="H289" i="1"/>
  <c r="I289" i="1" s="1"/>
  <c r="G289" i="1"/>
  <c r="H288" i="1"/>
  <c r="I288" i="1" s="1"/>
  <c r="G288" i="1"/>
  <c r="I287" i="1"/>
  <c r="G287" i="1"/>
  <c r="H287" i="1" s="1"/>
  <c r="I286" i="1"/>
  <c r="H286" i="1"/>
  <c r="G286" i="1"/>
  <c r="H285" i="1"/>
  <c r="I285" i="1" s="1"/>
  <c r="G285" i="1"/>
  <c r="H284" i="1"/>
  <c r="I284" i="1" s="1"/>
  <c r="G284" i="1"/>
  <c r="I283" i="1"/>
  <c r="G283" i="1"/>
  <c r="H283" i="1" s="1"/>
  <c r="I282" i="1"/>
  <c r="H282" i="1"/>
  <c r="G282" i="1"/>
  <c r="H281" i="1"/>
  <c r="I281" i="1" s="1"/>
  <c r="G281" i="1"/>
  <c r="H280" i="1"/>
  <c r="I280" i="1" s="1"/>
  <c r="G280" i="1"/>
  <c r="I279" i="1"/>
  <c r="G279" i="1"/>
  <c r="H279" i="1" s="1"/>
  <c r="I278" i="1"/>
  <c r="H278" i="1"/>
  <c r="G278" i="1"/>
  <c r="H277" i="1"/>
  <c r="I277" i="1" s="1"/>
  <c r="G277" i="1"/>
  <c r="H276" i="1"/>
  <c r="I276" i="1" s="1"/>
  <c r="G276" i="1"/>
  <c r="I275" i="1"/>
  <c r="G275" i="1"/>
  <c r="H275" i="1" s="1"/>
  <c r="I274" i="1"/>
  <c r="H274" i="1"/>
  <c r="G274" i="1"/>
  <c r="H273" i="1"/>
  <c r="I273" i="1" s="1"/>
  <c r="G273" i="1"/>
  <c r="H272" i="1"/>
  <c r="I272" i="1" s="1"/>
  <c r="G272" i="1"/>
  <c r="I271" i="1"/>
  <c r="G271" i="1"/>
  <c r="H271" i="1" s="1"/>
  <c r="I270" i="1"/>
  <c r="H270" i="1"/>
  <c r="G270" i="1"/>
  <c r="H269" i="1"/>
  <c r="I269" i="1" s="1"/>
  <c r="G269" i="1"/>
  <c r="H268" i="1"/>
  <c r="I268" i="1" s="1"/>
  <c r="G268" i="1"/>
  <c r="I267" i="1"/>
  <c r="G267" i="1"/>
  <c r="H267" i="1" s="1"/>
  <c r="I266" i="1"/>
  <c r="H266" i="1"/>
  <c r="G266" i="1"/>
  <c r="H265" i="1"/>
  <c r="I265" i="1" s="1"/>
  <c r="G265" i="1"/>
  <c r="H264" i="1"/>
  <c r="I264" i="1" s="1"/>
  <c r="G264" i="1"/>
  <c r="I263" i="1"/>
  <c r="G263" i="1"/>
  <c r="H263" i="1" s="1"/>
  <c r="I262" i="1"/>
  <c r="H262" i="1"/>
  <c r="G262" i="1"/>
  <c r="H261" i="1"/>
  <c r="I261" i="1" s="1"/>
  <c r="G261" i="1"/>
  <c r="H260" i="1"/>
  <c r="I260" i="1" s="1"/>
  <c r="G260" i="1"/>
  <c r="I259" i="1"/>
  <c r="G259" i="1"/>
  <c r="H259" i="1" s="1"/>
  <c r="I258" i="1"/>
  <c r="H258" i="1"/>
  <c r="G258" i="1"/>
  <c r="H257" i="1"/>
  <c r="I257" i="1" s="1"/>
  <c r="G257" i="1"/>
  <c r="H256" i="1"/>
  <c r="I256" i="1" s="1"/>
  <c r="G256" i="1"/>
  <c r="I255" i="1"/>
  <c r="G255" i="1"/>
  <c r="H255" i="1" s="1"/>
  <c r="I254" i="1"/>
  <c r="H254" i="1"/>
  <c r="G254" i="1"/>
  <c r="H253" i="1"/>
  <c r="I253" i="1" s="1"/>
  <c r="G253" i="1"/>
  <c r="H252" i="1"/>
  <c r="I252" i="1" s="1"/>
  <c r="G252" i="1"/>
  <c r="I251" i="1"/>
  <c r="G251" i="1"/>
  <c r="H251" i="1" s="1"/>
  <c r="I250" i="1"/>
  <c r="H250" i="1"/>
  <c r="G250" i="1"/>
  <c r="H249" i="1"/>
  <c r="I249" i="1" s="1"/>
  <c r="G249" i="1"/>
  <c r="H248" i="1"/>
  <c r="I248" i="1" s="1"/>
  <c r="G248" i="1"/>
  <c r="I247" i="1"/>
  <c r="G247" i="1"/>
  <c r="H247" i="1" s="1"/>
  <c r="I246" i="1"/>
  <c r="H246" i="1"/>
  <c r="G246" i="1"/>
  <c r="H245" i="1"/>
  <c r="I245" i="1" s="1"/>
  <c r="G245" i="1"/>
  <c r="H244" i="1"/>
  <c r="I244" i="1" s="1"/>
  <c r="G244" i="1"/>
  <c r="I243" i="1"/>
  <c r="G243" i="1"/>
  <c r="H243" i="1" s="1"/>
  <c r="I242" i="1"/>
  <c r="H242" i="1"/>
  <c r="G242" i="1"/>
  <c r="H241" i="1"/>
  <c r="I241" i="1" s="1"/>
  <c r="G241" i="1"/>
  <c r="H240" i="1"/>
  <c r="I240" i="1" s="1"/>
  <c r="G240" i="1"/>
  <c r="I239" i="1"/>
  <c r="G239" i="1"/>
  <c r="H239" i="1" s="1"/>
  <c r="I238" i="1"/>
  <c r="H238" i="1"/>
  <c r="G238" i="1"/>
  <c r="H237" i="1"/>
  <c r="I237" i="1" s="1"/>
  <c r="G237" i="1"/>
  <c r="H236" i="1"/>
  <c r="I236" i="1" s="1"/>
  <c r="G236" i="1"/>
  <c r="I235" i="1"/>
  <c r="G235" i="1"/>
  <c r="H235" i="1" s="1"/>
  <c r="I234" i="1"/>
  <c r="H234" i="1"/>
  <c r="G234" i="1"/>
  <c r="H233" i="1"/>
  <c r="I233" i="1" s="1"/>
  <c r="G233" i="1"/>
  <c r="H232" i="1"/>
  <c r="I232" i="1" s="1"/>
  <c r="G232" i="1"/>
  <c r="I231" i="1"/>
  <c r="G231" i="1"/>
  <c r="H231" i="1" s="1"/>
  <c r="I230" i="1"/>
  <c r="H230" i="1"/>
  <c r="G230" i="1"/>
  <c r="H229" i="1"/>
  <c r="I229" i="1" s="1"/>
  <c r="G229" i="1"/>
  <c r="H228" i="1"/>
  <c r="I228" i="1" s="1"/>
  <c r="G228" i="1"/>
  <c r="I227" i="1"/>
  <c r="G227" i="1"/>
  <c r="H227" i="1" s="1"/>
  <c r="I226" i="1"/>
  <c r="H226" i="1"/>
  <c r="G226" i="1"/>
  <c r="H225" i="1"/>
  <c r="I225" i="1" s="1"/>
  <c r="G225" i="1"/>
  <c r="H224" i="1"/>
  <c r="I224" i="1" s="1"/>
  <c r="G224" i="1"/>
  <c r="I223" i="1"/>
  <c r="G223" i="1"/>
  <c r="H223" i="1" s="1"/>
  <c r="I222" i="1"/>
  <c r="H222" i="1"/>
  <c r="G222" i="1"/>
  <c r="H221" i="1"/>
  <c r="I221" i="1" s="1"/>
  <c r="G221" i="1"/>
  <c r="H220" i="1"/>
  <c r="I220" i="1" s="1"/>
  <c r="G220" i="1"/>
  <c r="I219" i="1"/>
  <c r="G219" i="1"/>
  <c r="H219" i="1" s="1"/>
  <c r="I218" i="1"/>
  <c r="H218" i="1"/>
  <c r="G218" i="1"/>
  <c r="H217" i="1"/>
  <c r="I217" i="1" s="1"/>
  <c r="G217" i="1"/>
  <c r="H216" i="1"/>
  <c r="I216" i="1" s="1"/>
  <c r="G216" i="1"/>
  <c r="I215" i="1"/>
  <c r="G215" i="1"/>
  <c r="H215" i="1" s="1"/>
  <c r="I214" i="1"/>
  <c r="H214" i="1"/>
  <c r="G214" i="1"/>
  <c r="H213" i="1"/>
  <c r="I213" i="1" s="1"/>
  <c r="G213" i="1"/>
  <c r="H212" i="1"/>
  <c r="I212" i="1" s="1"/>
  <c r="G212" i="1"/>
  <c r="I211" i="1"/>
  <c r="G211" i="1"/>
  <c r="H211" i="1" s="1"/>
  <c r="I210" i="1"/>
  <c r="H210" i="1"/>
  <c r="G210" i="1"/>
  <c r="H209" i="1"/>
  <c r="I209" i="1" s="1"/>
  <c r="G209" i="1"/>
  <c r="H208" i="1"/>
  <c r="I208" i="1" s="1"/>
  <c r="G208" i="1"/>
  <c r="I207" i="1"/>
  <c r="G207" i="1"/>
  <c r="H207" i="1" s="1"/>
  <c r="I206" i="1"/>
  <c r="H206" i="1"/>
  <c r="G206" i="1"/>
  <c r="H205" i="1"/>
  <c r="I205" i="1" s="1"/>
  <c r="G205" i="1"/>
  <c r="H204" i="1"/>
  <c r="I204" i="1" s="1"/>
  <c r="G204" i="1"/>
  <c r="I203" i="1"/>
  <c r="G203" i="1"/>
  <c r="H203" i="1" s="1"/>
  <c r="I202" i="1"/>
  <c r="H202" i="1"/>
  <c r="G202" i="1"/>
  <c r="H201" i="1"/>
  <c r="I201" i="1" s="1"/>
  <c r="G201" i="1"/>
  <c r="H200" i="1"/>
  <c r="I200" i="1" s="1"/>
  <c r="G200" i="1"/>
  <c r="I199" i="1"/>
  <c r="G199" i="1"/>
  <c r="H199" i="1" s="1"/>
  <c r="I198" i="1"/>
  <c r="H198" i="1"/>
  <c r="G198" i="1"/>
  <c r="H197" i="1"/>
  <c r="I197" i="1" s="1"/>
  <c r="G197" i="1"/>
  <c r="H196" i="1"/>
  <c r="I196" i="1" s="1"/>
  <c r="G196" i="1"/>
  <c r="I195" i="1"/>
  <c r="G195" i="1"/>
  <c r="H195" i="1" s="1"/>
  <c r="I194" i="1"/>
  <c r="H194" i="1"/>
  <c r="G194" i="1"/>
  <c r="H193" i="1"/>
  <c r="I193" i="1" s="1"/>
  <c r="G193" i="1"/>
  <c r="H192" i="1"/>
  <c r="I192" i="1" s="1"/>
  <c r="G192" i="1"/>
  <c r="I191" i="1"/>
  <c r="G191" i="1"/>
  <c r="H191" i="1" s="1"/>
  <c r="I190" i="1"/>
  <c r="H190" i="1"/>
  <c r="G190" i="1"/>
  <c r="H189" i="1"/>
  <c r="I189" i="1" s="1"/>
  <c r="G189" i="1"/>
  <c r="H188" i="1"/>
  <c r="I188" i="1" s="1"/>
  <c r="G188" i="1"/>
  <c r="I187" i="1"/>
  <c r="G187" i="1"/>
  <c r="H187" i="1" s="1"/>
  <c r="I186" i="1"/>
  <c r="H186" i="1"/>
  <c r="G186" i="1"/>
  <c r="H185" i="1"/>
  <c r="I185" i="1" s="1"/>
  <c r="G185" i="1"/>
  <c r="H184" i="1"/>
  <c r="I184" i="1" s="1"/>
  <c r="G184" i="1"/>
  <c r="I183" i="1"/>
  <c r="G183" i="1"/>
  <c r="H183" i="1" s="1"/>
  <c r="I182" i="1"/>
  <c r="H182" i="1"/>
  <c r="G182" i="1"/>
  <c r="H181" i="1"/>
  <c r="I181" i="1" s="1"/>
  <c r="G181" i="1"/>
  <c r="H180" i="1"/>
  <c r="I180" i="1" s="1"/>
  <c r="G180" i="1"/>
  <c r="I179" i="1"/>
  <c r="G179" i="1"/>
  <c r="H179" i="1" s="1"/>
  <c r="I178" i="1"/>
  <c r="H178" i="1"/>
  <c r="G178" i="1"/>
  <c r="H177" i="1"/>
  <c r="I177" i="1" s="1"/>
  <c r="G177" i="1"/>
  <c r="H176" i="1"/>
  <c r="I176" i="1" s="1"/>
  <c r="G176" i="1"/>
  <c r="I175" i="1"/>
  <c r="G175" i="1"/>
  <c r="H175" i="1" s="1"/>
  <c r="I174" i="1"/>
  <c r="H174" i="1"/>
  <c r="G174" i="1"/>
  <c r="H173" i="1"/>
  <c r="I173" i="1" s="1"/>
  <c r="G173" i="1"/>
  <c r="H172" i="1"/>
  <c r="I172" i="1" s="1"/>
  <c r="G172" i="1"/>
  <c r="I171" i="1"/>
  <c r="G171" i="1"/>
  <c r="H171" i="1" s="1"/>
  <c r="I170" i="1"/>
  <c r="H170" i="1"/>
  <c r="G170" i="1"/>
  <c r="H169" i="1"/>
  <c r="I169" i="1" s="1"/>
  <c r="G169" i="1"/>
  <c r="H168" i="1"/>
  <c r="I168" i="1" s="1"/>
  <c r="G168" i="1"/>
  <c r="I167" i="1"/>
  <c r="G167" i="1"/>
  <c r="H167" i="1" s="1"/>
  <c r="I166" i="1"/>
  <c r="H166" i="1"/>
  <c r="G166" i="1"/>
  <c r="H165" i="1"/>
  <c r="I165" i="1" s="1"/>
  <c r="G165" i="1"/>
  <c r="H164" i="1"/>
  <c r="I164" i="1" s="1"/>
  <c r="G164" i="1"/>
  <c r="I163" i="1"/>
  <c r="G163" i="1"/>
  <c r="H163" i="1" s="1"/>
  <c r="I162" i="1"/>
  <c r="H162" i="1"/>
  <c r="G162" i="1"/>
  <c r="H161" i="1"/>
  <c r="I161" i="1" s="1"/>
  <c r="G161" i="1"/>
  <c r="H160" i="1"/>
  <c r="I160" i="1" s="1"/>
  <c r="G160" i="1"/>
  <c r="I159" i="1"/>
  <c r="G159" i="1"/>
  <c r="H159" i="1" s="1"/>
  <c r="I158" i="1"/>
  <c r="H158" i="1"/>
  <c r="G158" i="1"/>
  <c r="H157" i="1"/>
  <c r="I157" i="1" s="1"/>
  <c r="G157" i="1"/>
  <c r="H156" i="1"/>
  <c r="I156" i="1" s="1"/>
  <c r="G156" i="1"/>
  <c r="I155" i="1"/>
  <c r="G155" i="1"/>
  <c r="H155" i="1" s="1"/>
  <c r="I154" i="1"/>
  <c r="H154" i="1"/>
  <c r="G154" i="1"/>
  <c r="H153" i="1"/>
  <c r="I153" i="1" s="1"/>
  <c r="G153" i="1"/>
  <c r="H152" i="1"/>
  <c r="I152" i="1" s="1"/>
  <c r="G152" i="1"/>
  <c r="I151" i="1"/>
  <c r="G151" i="1"/>
  <c r="H151" i="1" s="1"/>
  <c r="I150" i="1"/>
  <c r="H150" i="1"/>
  <c r="G150" i="1"/>
  <c r="H149" i="1"/>
  <c r="I149" i="1" s="1"/>
  <c r="G149" i="1"/>
  <c r="H148" i="1"/>
  <c r="I148" i="1" s="1"/>
  <c r="G148" i="1"/>
  <c r="I147" i="1"/>
  <c r="G147" i="1"/>
  <c r="H147" i="1" s="1"/>
  <c r="I146" i="1"/>
  <c r="H146" i="1"/>
  <c r="G146" i="1"/>
  <c r="H145" i="1"/>
  <c r="I145" i="1" s="1"/>
  <c r="G145" i="1"/>
  <c r="H144" i="1"/>
  <c r="I144" i="1" s="1"/>
  <c r="G144" i="1"/>
  <c r="I143" i="1"/>
  <c r="G143" i="1"/>
  <c r="H143" i="1" s="1"/>
  <c r="I142" i="1"/>
  <c r="H142" i="1"/>
  <c r="G142" i="1"/>
  <c r="H141" i="1"/>
  <c r="I141" i="1" s="1"/>
  <c r="G141" i="1"/>
  <c r="H140" i="1"/>
  <c r="I140" i="1" s="1"/>
  <c r="G140" i="1"/>
  <c r="I139" i="1"/>
  <c r="G139" i="1"/>
  <c r="H139" i="1" s="1"/>
  <c r="I138" i="1"/>
  <c r="H138" i="1"/>
  <c r="G138" i="1"/>
  <c r="H137" i="1"/>
  <c r="I137" i="1" s="1"/>
  <c r="G137" i="1"/>
  <c r="H136" i="1"/>
  <c r="I136" i="1" s="1"/>
  <c r="G136" i="1"/>
  <c r="I135" i="1"/>
  <c r="G135" i="1"/>
  <c r="H135" i="1" s="1"/>
  <c r="I134" i="1"/>
  <c r="H134" i="1"/>
  <c r="G134" i="1"/>
  <c r="H133" i="1"/>
  <c r="I133" i="1" s="1"/>
  <c r="G133" i="1"/>
  <c r="H132" i="1"/>
  <c r="I132" i="1" s="1"/>
  <c r="G132" i="1"/>
  <c r="I131" i="1"/>
  <c r="G131" i="1"/>
  <c r="H131" i="1" s="1"/>
  <c r="I130" i="1"/>
  <c r="H130" i="1"/>
  <c r="G130" i="1"/>
  <c r="H129" i="1"/>
  <c r="I129" i="1" s="1"/>
  <c r="G129" i="1"/>
  <c r="H128" i="1"/>
  <c r="I128" i="1" s="1"/>
  <c r="G128" i="1"/>
  <c r="I127" i="1"/>
  <c r="G127" i="1"/>
  <c r="H127" i="1" s="1"/>
  <c r="I126" i="1"/>
  <c r="H126" i="1"/>
  <c r="G126" i="1"/>
  <c r="H125" i="1"/>
  <c r="I125" i="1" s="1"/>
  <c r="G125" i="1"/>
  <c r="H124" i="1"/>
  <c r="I124" i="1" s="1"/>
  <c r="G124" i="1"/>
  <c r="I123" i="1"/>
  <c r="G123" i="1"/>
  <c r="H123" i="1" s="1"/>
  <c r="I122" i="1"/>
  <c r="H122" i="1"/>
  <c r="G122" i="1"/>
  <c r="H121" i="1"/>
  <c r="I121" i="1" s="1"/>
  <c r="G121" i="1"/>
  <c r="H120" i="1"/>
  <c r="I120" i="1" s="1"/>
  <c r="G120" i="1"/>
  <c r="I119" i="1"/>
  <c r="G119" i="1"/>
  <c r="H119" i="1" s="1"/>
  <c r="I118" i="1"/>
  <c r="H118" i="1"/>
  <c r="G118" i="1"/>
  <c r="H117" i="1"/>
  <c r="I117" i="1" s="1"/>
  <c r="G117" i="1"/>
  <c r="H116" i="1"/>
  <c r="I116" i="1" s="1"/>
  <c r="G116" i="1"/>
  <c r="I115" i="1"/>
  <c r="G115" i="1"/>
  <c r="H115" i="1" s="1"/>
  <c r="I114" i="1"/>
  <c r="H114" i="1"/>
  <c r="G114" i="1"/>
  <c r="H113" i="1"/>
  <c r="I113" i="1" s="1"/>
  <c r="G113" i="1"/>
  <c r="H112" i="1"/>
  <c r="I112" i="1" s="1"/>
  <c r="G112" i="1"/>
  <c r="I111" i="1"/>
  <c r="G111" i="1"/>
  <c r="H111" i="1" s="1"/>
  <c r="I110" i="1"/>
  <c r="H110" i="1"/>
  <c r="G110" i="1"/>
  <c r="H109" i="1"/>
  <c r="I109" i="1" s="1"/>
  <c r="G109" i="1"/>
  <c r="H108" i="1"/>
  <c r="I108" i="1" s="1"/>
  <c r="G108" i="1"/>
  <c r="I107" i="1"/>
  <c r="G107" i="1"/>
  <c r="H107" i="1" s="1"/>
  <c r="I106" i="1"/>
  <c r="H106" i="1"/>
  <c r="G106" i="1"/>
  <c r="H105" i="1"/>
  <c r="I105" i="1" s="1"/>
  <c r="G105" i="1"/>
  <c r="H104" i="1"/>
  <c r="I104" i="1" s="1"/>
  <c r="G104" i="1"/>
  <c r="I103" i="1"/>
  <c r="G103" i="1"/>
  <c r="H103" i="1" s="1"/>
  <c r="I102" i="1"/>
  <c r="H102" i="1"/>
  <c r="G102" i="1"/>
  <c r="H101" i="1"/>
  <c r="I101" i="1" s="1"/>
  <c r="G101" i="1"/>
  <c r="H100" i="1"/>
  <c r="I100" i="1" s="1"/>
  <c r="G100" i="1"/>
  <c r="I99" i="1"/>
  <c r="G99" i="1"/>
  <c r="H99" i="1" s="1"/>
  <c r="I98" i="1"/>
  <c r="H98" i="1"/>
  <c r="G98" i="1"/>
  <c r="H97" i="1"/>
  <c r="I97" i="1" s="1"/>
  <c r="G97" i="1"/>
  <c r="H96" i="1"/>
  <c r="I96" i="1" s="1"/>
  <c r="G96" i="1"/>
  <c r="I95" i="1"/>
  <c r="G95" i="1"/>
  <c r="H95" i="1" s="1"/>
  <c r="I94" i="1"/>
  <c r="H94" i="1"/>
  <c r="G94" i="1"/>
  <c r="H93" i="1"/>
  <c r="I93" i="1" s="1"/>
  <c r="G93" i="1"/>
  <c r="H92" i="1"/>
  <c r="I92" i="1" s="1"/>
  <c r="G92" i="1"/>
  <c r="I91" i="1"/>
  <c r="G91" i="1"/>
  <c r="H91" i="1" s="1"/>
  <c r="I90" i="1"/>
  <c r="H90" i="1"/>
  <c r="G90" i="1"/>
  <c r="H89" i="1"/>
  <c r="I89" i="1" s="1"/>
  <c r="G89" i="1"/>
  <c r="H88" i="1"/>
  <c r="I88" i="1" s="1"/>
  <c r="G88" i="1"/>
  <c r="I87" i="1"/>
  <c r="G87" i="1"/>
  <c r="H87" i="1" s="1"/>
  <c r="I86" i="1"/>
  <c r="H86" i="1"/>
  <c r="G86" i="1"/>
  <c r="H85" i="1"/>
  <c r="I85" i="1" s="1"/>
  <c r="G85" i="1"/>
  <c r="H84" i="1"/>
  <c r="I84" i="1" s="1"/>
  <c r="G84" i="1"/>
  <c r="G83" i="1"/>
  <c r="H83" i="1" s="1"/>
  <c r="I83" i="1" s="1"/>
  <c r="H82" i="1"/>
  <c r="I82" i="1" s="1"/>
  <c r="G82" i="1"/>
  <c r="G81" i="1"/>
  <c r="H81" i="1" s="1"/>
  <c r="I81" i="1" s="1"/>
  <c r="H80" i="1"/>
  <c r="I80" i="1" s="1"/>
  <c r="G80" i="1"/>
  <c r="G79" i="1"/>
  <c r="H79" i="1" s="1"/>
  <c r="I79" i="1" s="1"/>
  <c r="H78" i="1"/>
  <c r="I78" i="1" s="1"/>
  <c r="G78" i="1"/>
  <c r="G77" i="1"/>
  <c r="H77" i="1" s="1"/>
  <c r="I77" i="1" s="1"/>
  <c r="H76" i="1"/>
  <c r="I76" i="1" s="1"/>
  <c r="G76" i="1"/>
  <c r="G75" i="1"/>
  <c r="H75" i="1" s="1"/>
  <c r="I75" i="1" s="1"/>
  <c r="H74" i="1"/>
  <c r="I74" i="1" s="1"/>
  <c r="G74" i="1"/>
  <c r="G73" i="1"/>
  <c r="H73" i="1" s="1"/>
  <c r="I73" i="1" s="1"/>
  <c r="H72" i="1"/>
  <c r="I72" i="1" s="1"/>
  <c r="G72" i="1"/>
  <c r="G71" i="1"/>
  <c r="H71" i="1" s="1"/>
  <c r="I71" i="1" s="1"/>
  <c r="H70" i="1"/>
  <c r="I70" i="1" s="1"/>
  <c r="G70" i="1"/>
  <c r="G69" i="1"/>
  <c r="H69" i="1" s="1"/>
  <c r="I69" i="1" s="1"/>
  <c r="H68" i="1"/>
  <c r="I68" i="1" s="1"/>
  <c r="G68" i="1"/>
  <c r="G67" i="1"/>
  <c r="H67" i="1" s="1"/>
  <c r="I67" i="1" s="1"/>
  <c r="H66" i="1"/>
  <c r="I66" i="1" s="1"/>
  <c r="G66" i="1"/>
  <c r="G65" i="1"/>
  <c r="H65" i="1" s="1"/>
  <c r="I65" i="1" s="1"/>
  <c r="H64" i="1"/>
  <c r="I64" i="1" s="1"/>
  <c r="G64" i="1"/>
  <c r="G63" i="1"/>
  <c r="H63" i="1" s="1"/>
  <c r="I63" i="1" s="1"/>
  <c r="H62" i="1"/>
  <c r="I62" i="1" s="1"/>
  <c r="G62" i="1"/>
  <c r="G61" i="1"/>
  <c r="H61" i="1" s="1"/>
  <c r="I61" i="1" s="1"/>
  <c r="H60" i="1"/>
  <c r="I60" i="1" s="1"/>
  <c r="G60" i="1"/>
  <c r="G59" i="1"/>
  <c r="H59" i="1" s="1"/>
  <c r="I59" i="1" s="1"/>
  <c r="H58" i="1"/>
  <c r="I58" i="1" s="1"/>
  <c r="G58" i="1"/>
  <c r="G57" i="1"/>
  <c r="H57" i="1" s="1"/>
  <c r="I57" i="1" s="1"/>
  <c r="H56" i="1"/>
  <c r="I56" i="1" s="1"/>
  <c r="G56" i="1"/>
  <c r="G55" i="1"/>
  <c r="H55" i="1" s="1"/>
  <c r="I55" i="1" s="1"/>
  <c r="H54" i="1"/>
  <c r="I54" i="1" s="1"/>
  <c r="G54" i="1"/>
  <c r="G53" i="1"/>
  <c r="H53" i="1" s="1"/>
  <c r="I53" i="1" s="1"/>
  <c r="H52" i="1"/>
  <c r="I52" i="1" s="1"/>
  <c r="G52" i="1"/>
  <c r="G51" i="1"/>
  <c r="H51" i="1" s="1"/>
  <c r="I51" i="1" s="1"/>
  <c r="H50" i="1"/>
  <c r="I50" i="1" s="1"/>
  <c r="G50" i="1"/>
  <c r="G49" i="1"/>
  <c r="H49" i="1" s="1"/>
  <c r="I49" i="1" s="1"/>
  <c r="H48" i="1"/>
  <c r="I48" i="1" s="1"/>
  <c r="G48" i="1"/>
  <c r="G47" i="1"/>
  <c r="H47" i="1" s="1"/>
  <c r="I47" i="1" s="1"/>
  <c r="H46" i="1"/>
  <c r="I46" i="1" s="1"/>
  <c r="G46" i="1"/>
  <c r="G45" i="1"/>
  <c r="H45" i="1" s="1"/>
  <c r="I45" i="1" s="1"/>
  <c r="H44" i="1"/>
  <c r="I44" i="1" s="1"/>
  <c r="G44" i="1"/>
  <c r="G43" i="1"/>
  <c r="H43" i="1" s="1"/>
  <c r="I43" i="1" s="1"/>
  <c r="H42" i="1"/>
  <c r="I42" i="1" s="1"/>
  <c r="G42" i="1"/>
  <c r="G41" i="1"/>
  <c r="H41" i="1" s="1"/>
  <c r="I41" i="1" s="1"/>
  <c r="H40" i="1"/>
  <c r="I40" i="1" s="1"/>
  <c r="G40" i="1"/>
  <c r="G39" i="1"/>
  <c r="H39" i="1" s="1"/>
  <c r="I39" i="1" s="1"/>
  <c r="H38" i="1"/>
  <c r="I38" i="1" s="1"/>
  <c r="G38" i="1"/>
  <c r="G37" i="1"/>
  <c r="H37" i="1" s="1"/>
  <c r="I37" i="1" s="1"/>
  <c r="H36" i="1"/>
  <c r="I36" i="1" s="1"/>
  <c r="G36" i="1"/>
  <c r="G35" i="1"/>
  <c r="H35" i="1" s="1"/>
  <c r="I35" i="1" s="1"/>
  <c r="H34" i="1"/>
  <c r="I34" i="1" s="1"/>
  <c r="G34" i="1"/>
  <c r="G33" i="1"/>
  <c r="H33" i="1" s="1"/>
  <c r="I33" i="1" s="1"/>
  <c r="H32" i="1"/>
  <c r="I32" i="1" s="1"/>
  <c r="G32" i="1"/>
  <c r="G31" i="1"/>
  <c r="H31" i="1" s="1"/>
  <c r="I31" i="1" s="1"/>
  <c r="H30" i="1"/>
  <c r="I30" i="1" s="1"/>
  <c r="G30" i="1"/>
  <c r="G29" i="1"/>
  <c r="H29" i="1" s="1"/>
  <c r="I29" i="1" s="1"/>
  <c r="H28" i="1"/>
  <c r="I28" i="1" s="1"/>
  <c r="G28" i="1"/>
  <c r="G27" i="1"/>
  <c r="H27" i="1" s="1"/>
  <c r="I27" i="1" s="1"/>
  <c r="H26" i="1"/>
  <c r="I26" i="1" s="1"/>
  <c r="G26" i="1"/>
  <c r="G25" i="1"/>
  <c r="H25" i="1" s="1"/>
  <c r="I25" i="1" s="1"/>
  <c r="H24" i="1"/>
  <c r="I24" i="1" s="1"/>
  <c r="G24" i="1"/>
  <c r="G23" i="1"/>
  <c r="H23" i="1" s="1"/>
  <c r="I23" i="1" s="1"/>
  <c r="H22" i="1"/>
  <c r="I22" i="1" s="1"/>
  <c r="G22" i="1"/>
  <c r="G21" i="1"/>
  <c r="H21" i="1" s="1"/>
  <c r="I21" i="1" s="1"/>
  <c r="H20" i="1"/>
  <c r="I20" i="1" s="1"/>
  <c r="G20" i="1"/>
  <c r="G19" i="1"/>
  <c r="H19" i="1" s="1"/>
  <c r="I19" i="1" s="1"/>
  <c r="H18" i="1"/>
  <c r="I18" i="1" s="1"/>
  <c r="G18" i="1"/>
  <c r="G17" i="1"/>
  <c r="H17" i="1" s="1"/>
  <c r="I17" i="1" s="1"/>
  <c r="H16" i="1"/>
  <c r="I16" i="1" s="1"/>
  <c r="G16" i="1"/>
  <c r="G15" i="1"/>
  <c r="H15" i="1" s="1"/>
  <c r="I15" i="1" s="1"/>
  <c r="H14" i="1"/>
  <c r="I14" i="1" s="1"/>
  <c r="G14" i="1"/>
  <c r="G13" i="1"/>
  <c r="H13" i="1" s="1"/>
  <c r="I13" i="1" s="1"/>
  <c r="H12" i="1"/>
  <c r="I12" i="1" s="1"/>
  <c r="G12" i="1"/>
  <c r="G11" i="1"/>
  <c r="H11" i="1" s="1"/>
  <c r="I11" i="1" s="1"/>
  <c r="H10" i="1"/>
  <c r="I10" i="1" s="1"/>
  <c r="G10" i="1"/>
  <c r="G9" i="1"/>
  <c r="H9" i="1" s="1"/>
  <c r="I9" i="1" s="1"/>
  <c r="H8" i="1"/>
  <c r="I8" i="1" s="1"/>
  <c r="G8" i="1"/>
  <c r="M7" i="1"/>
  <c r="H7" i="1"/>
  <c r="I7" i="1" s="1"/>
  <c r="G7" i="1"/>
  <c r="G6" i="1"/>
  <c r="H6" i="1" s="1"/>
  <c r="I6" i="1" s="1"/>
  <c r="H5" i="1"/>
  <c r="I5" i="1" s="1"/>
  <c r="G5" i="1"/>
  <c r="H4" i="1"/>
  <c r="I4" i="1" s="1"/>
  <c r="G4" i="1"/>
  <c r="G3" i="1"/>
  <c r="H3" i="1" s="1"/>
  <c r="I3" i="1" s="1"/>
  <c r="H2" i="1"/>
  <c r="I2" i="1" s="1"/>
  <c r="G2" i="1"/>
  <c r="N4" i="1" l="1"/>
</calcChain>
</file>

<file path=xl/sharedStrings.xml><?xml version="1.0" encoding="utf-8"?>
<sst xmlns="http://schemas.openxmlformats.org/spreadsheetml/2006/main" count="246" uniqueCount="87">
  <si>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</si>
  <si>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</si>
  <si>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</si>
  <si>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</si>
  <si>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</si>
  <si>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</si>
  <si>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</si>
  <si>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</si>
  <si>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</si>
  <si>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</si>
  <si>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</si>
  <si>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</si>
  <si>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</si>
  <si>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</si>
  <si>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</si>
  <si>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</si>
  <si>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</si>
  <si>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</si>
  <si>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</si>
  <si>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</si>
  <si>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</si>
  <si>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</si>
  <si>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</si>
  <si>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</si>
  <si>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</si>
  <si>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</si>
  <si>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</si>
  <si>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</si>
  <si>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</si>
  <si>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</si>
  <si>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</si>
  <si>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</si>
  <si>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</si>
  <si>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</si>
  <si>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</si>
  <si>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</si>
  <si>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</si>
  <si>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</si>
  <si>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</si>
  <si>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</si>
  <si>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</si>
  <si>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</si>
  <si>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</si>
  <si>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</si>
  <si>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</si>
  <si>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</si>
  <si>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</si>
  <si>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</si>
  <si>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</si>
  <si>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</si>
  <si>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</si>
  <si>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</si>
  <si>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</si>
  <si>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</si>
  <si>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</si>
  <si>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</si>
  <si>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</si>
  <si>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</si>
  <si>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</si>
  <si>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</si>
  <si>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</si>
  <si>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</si>
  <si>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</si>
  <si>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</si>
  <si>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</si>
  <si>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</si>
  <si>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</si>
  <si>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</si>
  <si>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</si>
  <si>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</si>
  <si>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</si>
  <si>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</si>
  <si>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</si>
  <si>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</si>
  <si>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</si>
  <si>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</si>
  <si>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</si>
  <si>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</si>
  <si>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</si>
  <si>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</si>
  <si>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</si>
  <si>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</si>
  <si>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</si>
  <si>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0-727</t>
  </si>
  <si>
    <t>728 - 760</t>
  </si>
  <si>
    <t>761 - 1488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</si>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</sst>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4" t="s">
        <v>65</v>
      </c>
    </row>
    <row r="28" spans="1:3" x14ac:dyDescent="0.25">
      <c r="A28" s="4" t="s">
        <v>66</v>
      </c>
      <c r="B28" s="4" t="s">
        <v>67</v>
      </c>
      <c r="C28" s="14"/>
    </row>
    <row r="29" spans="1:3" x14ac:dyDescent="0.25">
      <c r="A29" s="4" t="s">
        <v>68</v>
      </c>
      <c r="B29" s="4" t="s">
        <v>69</v>
      </c>
      <c r="C29" s="14"/>
    </row>
    <row r="30" spans="1:3" x14ac:dyDescent="0.25">
      <c r="A30" s="4" t="s">
        <v>70</v>
      </c>
      <c r="B30" s="4" t="s">
        <v>71</v>
      </c>
      <c r="C30" s="14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3"/>
  <sheetViews>
    <sheetView tabSelected="1" workbookViewId="0">
      <selection activeCell="L11" sqref="L11"/>
    </sheetView>
  </sheetViews>
  <sheetFormatPr defaultRowHeight="15" x14ac:dyDescent="0.25"/>
  <cols>
    <col min="1" max="1" width="18.140625" style="11" customWidth="1"/>
    <col min="2" max="2" width="12.85546875" style="11" customWidth="1"/>
    <col min="3" max="3" width="9.140625" style="11"/>
    <col min="4" max="4" width="19" style="11" customWidth="1"/>
    <col min="5" max="5" width="27.7109375" style="11" customWidth="1"/>
    <col min="6" max="6" width="15.28515625" style="11" customWidth="1"/>
    <col min="7" max="8" width="9.140625" style="11"/>
    <col min="9" max="9" width="14" style="11" customWidth="1"/>
    <col min="10" max="11" width="9.140625" style="11"/>
    <col min="12" max="12" width="20.85546875" style="11" customWidth="1"/>
    <col min="13" max="13" width="28" style="11" customWidth="1"/>
    <col min="14" max="14" width="17.85546875" style="11" customWidth="1"/>
    <col min="15" max="15" width="22.42578125" style="11" customWidth="1"/>
    <col min="16" max="16" width="18.85546875" style="11" customWidth="1"/>
    <col min="17" max="16384" width="9.140625" style="11"/>
  </cols>
  <sheetData>
    <row r="1" spans="1:16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43466</v>
      </c>
      <c r="B2" s="6">
        <v>43466</v>
      </c>
      <c r="C2" s="11">
        <v>1</v>
      </c>
      <c r="D2" s="11">
        <v>7597.5576275000003</v>
      </c>
      <c r="E2" s="11">
        <v>8221.8559999999998</v>
      </c>
      <c r="F2" s="11">
        <v>11007.794</v>
      </c>
      <c r="G2" s="11">
        <f>D2-E2</f>
        <v>-624.29837249999946</v>
      </c>
      <c r="H2" s="11">
        <f>ABS(G2)/F2*100</f>
        <v>5.6714212902239947</v>
      </c>
      <c r="I2" s="11">
        <f>IF(H2&lt;=$N$3,1,0)</f>
        <v>0</v>
      </c>
      <c r="L2" s="8"/>
      <c r="M2" s="8"/>
      <c r="N2" s="8"/>
    </row>
    <row r="3" spans="1:16" x14ac:dyDescent="0.25">
      <c r="A3" s="5">
        <v>43466.020833333336</v>
      </c>
      <c r="B3" s="6">
        <v>43466</v>
      </c>
      <c r="C3" s="11">
        <v>2</v>
      </c>
      <c r="D3" s="11">
        <v>7542.3880024999999</v>
      </c>
      <c r="E3" s="11">
        <v>8278.3279999999995</v>
      </c>
      <c r="F3" s="11">
        <v>11007.794</v>
      </c>
      <c r="G3" s="11">
        <f t="shared" ref="G3:G66" si="0">D3-E3</f>
        <v>-735.93999749999966</v>
      </c>
      <c r="H3" s="11">
        <f t="shared" ref="H3:H66" si="1">ABS(G3)/F3*100</f>
        <v>6.68562654333829</v>
      </c>
      <c r="I3" s="11">
        <f t="shared" ref="I3:I66" si="2">IF(H3&lt;=$N$3,1,0)</f>
        <v>0</v>
      </c>
      <c r="L3" s="8" t="s">
        <v>10</v>
      </c>
      <c r="M3" s="8"/>
      <c r="N3" s="8">
        <v>5.46</v>
      </c>
    </row>
    <row r="4" spans="1:16" ht="30" x14ac:dyDescent="0.25">
      <c r="A4" s="5">
        <v>43466.041666666664</v>
      </c>
      <c r="B4" s="6">
        <v>43466</v>
      </c>
      <c r="C4" s="11">
        <v>3</v>
      </c>
      <c r="D4" s="11">
        <v>7476.2124050000002</v>
      </c>
      <c r="E4" s="11">
        <v>8393.652</v>
      </c>
      <c r="F4" s="11">
        <v>11007.794</v>
      </c>
      <c r="G4" s="11">
        <f t="shared" si="0"/>
        <v>-917.43959499999983</v>
      </c>
      <c r="H4" s="11">
        <f t="shared" si="1"/>
        <v>8.3344546146121541</v>
      </c>
      <c r="I4" s="11">
        <f t="shared" si="2"/>
        <v>0</v>
      </c>
      <c r="L4" s="9" t="s">
        <v>11</v>
      </c>
      <c r="M4" s="8"/>
      <c r="N4" s="10">
        <f>SUM(I:I)</f>
        <v>880</v>
      </c>
    </row>
    <row r="5" spans="1:16" x14ac:dyDescent="0.25">
      <c r="A5" s="5">
        <v>43466.0625</v>
      </c>
      <c r="B5" s="6">
        <v>43466</v>
      </c>
      <c r="C5" s="11">
        <v>4</v>
      </c>
      <c r="D5" s="11">
        <v>7399.0308349999996</v>
      </c>
      <c r="E5" s="11">
        <v>8132.07</v>
      </c>
      <c r="F5" s="11">
        <v>11007.794</v>
      </c>
      <c r="G5" s="11">
        <f t="shared" si="0"/>
        <v>-733.03916500000014</v>
      </c>
      <c r="H5" s="11">
        <f t="shared" si="1"/>
        <v>6.6592740107600132</v>
      </c>
      <c r="I5" s="11">
        <f t="shared" si="2"/>
        <v>0</v>
      </c>
    </row>
    <row r="6" spans="1:16" ht="30" x14ac:dyDescent="0.25">
      <c r="A6" s="5">
        <v>43466.083333333336</v>
      </c>
      <c r="B6" s="6">
        <v>43466</v>
      </c>
      <c r="C6" s="11">
        <v>5</v>
      </c>
      <c r="D6" s="11">
        <v>7548.2144525000003</v>
      </c>
      <c r="E6" s="11">
        <v>8006.1620000000003</v>
      </c>
      <c r="F6" s="11">
        <v>11493.794</v>
      </c>
      <c r="G6" s="11">
        <f t="shared" si="0"/>
        <v>-457.94754749999993</v>
      </c>
      <c r="H6" s="11">
        <f t="shared" si="1"/>
        <v>3.9843027245833702</v>
      </c>
      <c r="I6" s="11">
        <f t="shared" si="2"/>
        <v>1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43466.104166666664</v>
      </c>
      <c r="B7" s="6">
        <v>43466</v>
      </c>
      <c r="C7" s="11">
        <v>6</v>
      </c>
      <c r="D7" s="11">
        <v>7511.0377675</v>
      </c>
      <c r="E7" s="11">
        <v>7862.402</v>
      </c>
      <c r="F7" s="11">
        <v>11595.794</v>
      </c>
      <c r="G7" s="11">
        <f t="shared" si="0"/>
        <v>-351.36423250000007</v>
      </c>
      <c r="H7" s="11">
        <f t="shared" si="1"/>
        <v>3.0301006770213412</v>
      </c>
      <c r="I7" s="11">
        <f t="shared" si="2"/>
        <v>1</v>
      </c>
      <c r="K7" s="8" t="s">
        <v>86</v>
      </c>
      <c r="L7" s="7">
        <v>31</v>
      </c>
      <c r="M7" s="7">
        <f>(L7*48)</f>
        <v>1488</v>
      </c>
      <c r="N7" s="7" t="s">
        <v>83</v>
      </c>
      <c r="O7" s="7" t="s">
        <v>84</v>
      </c>
      <c r="P7" s="7" t="s">
        <v>85</v>
      </c>
    </row>
    <row r="8" spans="1:16" x14ac:dyDescent="0.25">
      <c r="A8" s="5">
        <v>43466.125</v>
      </c>
      <c r="B8" s="6">
        <v>43466</v>
      </c>
      <c r="C8" s="11">
        <v>7</v>
      </c>
      <c r="D8" s="11">
        <v>7664.6405475000001</v>
      </c>
      <c r="E8" s="11">
        <v>7860.83</v>
      </c>
      <c r="F8" s="11">
        <v>12290.544</v>
      </c>
      <c r="G8" s="11">
        <f t="shared" si="0"/>
        <v>-196.18945249999979</v>
      </c>
      <c r="H8" s="11">
        <f t="shared" si="1"/>
        <v>1.5962633753233362</v>
      </c>
      <c r="I8" s="11">
        <f t="shared" si="2"/>
        <v>1</v>
      </c>
    </row>
    <row r="9" spans="1:16" x14ac:dyDescent="0.25">
      <c r="A9" s="5">
        <v>43466.145833333336</v>
      </c>
      <c r="B9" s="6">
        <v>43466</v>
      </c>
      <c r="C9" s="11">
        <v>8</v>
      </c>
      <c r="D9" s="11">
        <v>7809.7482</v>
      </c>
      <c r="E9" s="11">
        <v>8023.9160000000002</v>
      </c>
      <c r="F9" s="11">
        <v>13083.294</v>
      </c>
      <c r="G9" s="11">
        <f t="shared" si="0"/>
        <v>-214.16780000000017</v>
      </c>
      <c r="H9" s="11">
        <f t="shared" si="1"/>
        <v>1.6369562588748685</v>
      </c>
      <c r="I9" s="11">
        <f t="shared" si="2"/>
        <v>1</v>
      </c>
    </row>
    <row r="10" spans="1:16" x14ac:dyDescent="0.25">
      <c r="A10" s="5">
        <v>43466.166666666664</v>
      </c>
      <c r="B10" s="6">
        <v>43466</v>
      </c>
      <c r="C10" s="11">
        <v>9</v>
      </c>
      <c r="D10" s="11">
        <v>7662.8815025000004</v>
      </c>
      <c r="E10" s="11">
        <v>7949.4740000000002</v>
      </c>
      <c r="F10" s="11">
        <v>13148.294</v>
      </c>
      <c r="G10" s="11">
        <f t="shared" si="0"/>
        <v>-286.59249749999981</v>
      </c>
      <c r="H10" s="11">
        <f t="shared" si="1"/>
        <v>2.1796934073728487</v>
      </c>
      <c r="I10" s="11">
        <f t="shared" si="2"/>
        <v>1</v>
      </c>
    </row>
    <row r="11" spans="1:16" x14ac:dyDescent="0.25">
      <c r="A11" s="5">
        <v>43466.1875</v>
      </c>
      <c r="B11" s="6">
        <v>43466</v>
      </c>
      <c r="C11" s="11">
        <v>10</v>
      </c>
      <c r="D11" s="11">
        <v>7469.9441075000004</v>
      </c>
      <c r="E11" s="11">
        <v>7740.5079999999998</v>
      </c>
      <c r="F11" s="11">
        <v>13148.294</v>
      </c>
      <c r="G11" s="11">
        <f t="shared" si="0"/>
        <v>-270.56389249999938</v>
      </c>
      <c r="H11" s="11">
        <f t="shared" si="1"/>
        <v>2.0577870596748093</v>
      </c>
      <c r="I11" s="11">
        <f t="shared" si="2"/>
        <v>1</v>
      </c>
    </row>
    <row r="12" spans="1:16" x14ac:dyDescent="0.25">
      <c r="A12" s="5">
        <v>43466.208333333336</v>
      </c>
      <c r="B12" s="6">
        <v>43466</v>
      </c>
      <c r="C12" s="11">
        <v>11</v>
      </c>
      <c r="D12" s="11">
        <v>7268.4373425000003</v>
      </c>
      <c r="E12" s="11">
        <v>7623.902</v>
      </c>
      <c r="F12" s="11">
        <v>13148.294</v>
      </c>
      <c r="G12" s="11">
        <f t="shared" si="0"/>
        <v>-355.4646574999997</v>
      </c>
      <c r="H12" s="11">
        <f t="shared" si="1"/>
        <v>2.7035040249328142</v>
      </c>
      <c r="I12" s="11">
        <f t="shared" si="2"/>
        <v>1</v>
      </c>
    </row>
    <row r="13" spans="1:16" x14ac:dyDescent="0.25">
      <c r="A13" s="5">
        <v>43466.229166666664</v>
      </c>
      <c r="B13" s="6">
        <v>43466</v>
      </c>
      <c r="C13" s="11">
        <v>12</v>
      </c>
      <c r="D13" s="11">
        <v>7058.3612075000001</v>
      </c>
      <c r="E13" s="11">
        <v>7395.2420000000002</v>
      </c>
      <c r="F13" s="11">
        <v>13148.294</v>
      </c>
      <c r="G13" s="11">
        <f t="shared" si="0"/>
        <v>-336.8807925000001</v>
      </c>
      <c r="H13" s="11">
        <f t="shared" si="1"/>
        <v>2.5621635209860694</v>
      </c>
      <c r="I13" s="11">
        <f t="shared" si="2"/>
        <v>1</v>
      </c>
    </row>
    <row r="14" spans="1:16" x14ac:dyDescent="0.25">
      <c r="A14" s="5">
        <v>43466.25</v>
      </c>
      <c r="B14" s="6">
        <v>43466</v>
      </c>
      <c r="C14" s="11">
        <v>13</v>
      </c>
      <c r="D14" s="11">
        <v>6862.3886499999999</v>
      </c>
      <c r="E14" s="11">
        <v>7346.5240000000003</v>
      </c>
      <c r="F14" s="11">
        <v>13148.294</v>
      </c>
      <c r="G14" s="11">
        <f t="shared" si="0"/>
        <v>-484.13535000000047</v>
      </c>
      <c r="H14" s="11">
        <f t="shared" si="1"/>
        <v>3.6821153375487379</v>
      </c>
      <c r="I14" s="11">
        <f t="shared" si="2"/>
        <v>1</v>
      </c>
    </row>
    <row r="15" spans="1:16" x14ac:dyDescent="0.25">
      <c r="A15" s="5">
        <v>43466.270833333336</v>
      </c>
      <c r="B15" s="6">
        <v>43466</v>
      </c>
      <c r="C15" s="11">
        <v>14</v>
      </c>
      <c r="D15" s="11">
        <v>6680.5196699999997</v>
      </c>
      <c r="E15" s="11">
        <v>7108.7759999999998</v>
      </c>
      <c r="F15" s="11">
        <v>13148.294</v>
      </c>
      <c r="G15" s="11">
        <f t="shared" si="0"/>
        <v>-428.25633000000016</v>
      </c>
      <c r="H15" s="11">
        <f t="shared" si="1"/>
        <v>3.2571246885717655</v>
      </c>
      <c r="I15" s="11">
        <f t="shared" si="2"/>
        <v>1</v>
      </c>
    </row>
    <row r="16" spans="1:16" x14ac:dyDescent="0.25">
      <c r="A16" s="5">
        <v>43466.291666666664</v>
      </c>
      <c r="B16" s="6">
        <v>43466</v>
      </c>
      <c r="C16" s="11">
        <v>15</v>
      </c>
      <c r="D16" s="11">
        <v>6484.7965725000004</v>
      </c>
      <c r="E16" s="11">
        <v>7088.4440000000004</v>
      </c>
      <c r="F16" s="11">
        <v>13148.294</v>
      </c>
      <c r="G16" s="11">
        <f t="shared" si="0"/>
        <v>-603.64742750000005</v>
      </c>
      <c r="H16" s="11">
        <f t="shared" si="1"/>
        <v>4.5910703510280504</v>
      </c>
      <c r="I16" s="11">
        <f t="shared" si="2"/>
        <v>1</v>
      </c>
    </row>
    <row r="17" spans="1:9" x14ac:dyDescent="0.25">
      <c r="A17" s="5">
        <v>43466.3125</v>
      </c>
      <c r="B17" s="6">
        <v>43466</v>
      </c>
      <c r="C17" s="11">
        <v>16</v>
      </c>
      <c r="D17" s="11">
        <v>6275.2193575000001</v>
      </c>
      <c r="E17" s="11">
        <v>6830.424</v>
      </c>
      <c r="F17" s="11">
        <v>13148.294</v>
      </c>
      <c r="G17" s="11">
        <f t="shared" si="0"/>
        <v>-555.20464249999986</v>
      </c>
      <c r="H17" s="11">
        <f t="shared" si="1"/>
        <v>4.2226363549522086</v>
      </c>
      <c r="I17" s="11">
        <f t="shared" si="2"/>
        <v>1</v>
      </c>
    </row>
    <row r="18" spans="1:9" x14ac:dyDescent="0.25">
      <c r="A18" s="5">
        <v>43466.333333333336</v>
      </c>
      <c r="B18" s="6">
        <v>43466</v>
      </c>
      <c r="C18" s="11">
        <v>17</v>
      </c>
      <c r="D18" s="11">
        <v>6085.0377125000005</v>
      </c>
      <c r="E18" s="11">
        <v>6596.4059999999999</v>
      </c>
      <c r="F18" s="11">
        <v>13148.294</v>
      </c>
      <c r="G18" s="11">
        <f t="shared" si="0"/>
        <v>-511.3682874999995</v>
      </c>
      <c r="H18" s="11">
        <f t="shared" si="1"/>
        <v>3.8892367899592104</v>
      </c>
      <c r="I18" s="11">
        <f t="shared" si="2"/>
        <v>1</v>
      </c>
    </row>
    <row r="19" spans="1:9" x14ac:dyDescent="0.25">
      <c r="A19" s="5">
        <v>43466.354166666664</v>
      </c>
      <c r="B19" s="6">
        <v>43466</v>
      </c>
      <c r="C19" s="11">
        <v>18</v>
      </c>
      <c r="D19" s="11">
        <v>5914.2516374999996</v>
      </c>
      <c r="E19" s="11">
        <v>5978.8459999999995</v>
      </c>
      <c r="F19" s="11">
        <v>13148.294</v>
      </c>
      <c r="G19" s="11">
        <f t="shared" si="0"/>
        <v>-64.594362499999988</v>
      </c>
      <c r="H19" s="11">
        <f t="shared" si="1"/>
        <v>0.4912756172017449</v>
      </c>
      <c r="I19" s="11">
        <f t="shared" si="2"/>
        <v>1</v>
      </c>
    </row>
    <row r="20" spans="1:9" x14ac:dyDescent="0.25">
      <c r="A20" s="5">
        <v>43466.375</v>
      </c>
      <c r="B20" s="6">
        <v>43466</v>
      </c>
      <c r="C20" s="11">
        <v>19</v>
      </c>
      <c r="D20" s="11">
        <v>5762.6536324999997</v>
      </c>
      <c r="E20" s="11">
        <v>5458.84</v>
      </c>
      <c r="F20" s="11">
        <v>13148.294</v>
      </c>
      <c r="G20" s="11">
        <f t="shared" si="0"/>
        <v>303.81363249999958</v>
      </c>
      <c r="H20" s="11">
        <f t="shared" si="1"/>
        <v>2.3106696009383394</v>
      </c>
      <c r="I20" s="11">
        <f t="shared" si="2"/>
        <v>1</v>
      </c>
    </row>
    <row r="21" spans="1:9" x14ac:dyDescent="0.25">
      <c r="A21" s="5">
        <v>43466.395833333336</v>
      </c>
      <c r="B21" s="6">
        <v>43466</v>
      </c>
      <c r="C21" s="11">
        <v>20</v>
      </c>
      <c r="D21" s="11">
        <v>5630.2436975000001</v>
      </c>
      <c r="E21" s="11">
        <v>5328.442</v>
      </c>
      <c r="F21" s="11">
        <v>13148.294</v>
      </c>
      <c r="G21" s="11">
        <f t="shared" si="0"/>
        <v>301.80169750000005</v>
      </c>
      <c r="H21" s="11">
        <f t="shared" si="1"/>
        <v>2.2953677298362818</v>
      </c>
      <c r="I21" s="11">
        <f t="shared" si="2"/>
        <v>1</v>
      </c>
    </row>
    <row r="22" spans="1:9" x14ac:dyDescent="0.25">
      <c r="A22" s="5">
        <v>43466.416666666664</v>
      </c>
      <c r="B22" s="6">
        <v>43466</v>
      </c>
      <c r="C22" s="11">
        <v>21</v>
      </c>
      <c r="D22" s="11">
        <v>5504.4001625000001</v>
      </c>
      <c r="E22" s="11">
        <v>5250.1379999999999</v>
      </c>
      <c r="F22" s="11">
        <v>13148.294</v>
      </c>
      <c r="G22" s="11">
        <f t="shared" si="0"/>
        <v>254.26216250000016</v>
      </c>
      <c r="H22" s="11">
        <f t="shared" si="1"/>
        <v>1.9338034462874056</v>
      </c>
      <c r="I22" s="11">
        <f t="shared" si="2"/>
        <v>1</v>
      </c>
    </row>
    <row r="23" spans="1:9" x14ac:dyDescent="0.25">
      <c r="A23" s="5">
        <v>43466.4375</v>
      </c>
      <c r="B23" s="6">
        <v>43466</v>
      </c>
      <c r="C23" s="11">
        <v>22</v>
      </c>
      <c r="D23" s="11">
        <v>5385.1230274999998</v>
      </c>
      <c r="E23" s="11">
        <v>5189.2759999999998</v>
      </c>
      <c r="F23" s="11">
        <v>13148.294</v>
      </c>
      <c r="G23" s="11">
        <f t="shared" si="0"/>
        <v>195.84702749999997</v>
      </c>
      <c r="H23" s="11">
        <f t="shared" si="1"/>
        <v>1.4895242493056511</v>
      </c>
      <c r="I23" s="11">
        <f t="shared" si="2"/>
        <v>1</v>
      </c>
    </row>
    <row r="24" spans="1:9" x14ac:dyDescent="0.25">
      <c r="A24" s="5">
        <v>43466.458333333336</v>
      </c>
      <c r="B24" s="6">
        <v>43466</v>
      </c>
      <c r="C24" s="11">
        <v>23</v>
      </c>
      <c r="D24" s="11">
        <v>5292.3941075000002</v>
      </c>
      <c r="E24" s="11">
        <v>5060.3959999999997</v>
      </c>
      <c r="F24" s="11">
        <v>13148.294</v>
      </c>
      <c r="G24" s="11">
        <f t="shared" si="0"/>
        <v>231.99810750000051</v>
      </c>
      <c r="H24" s="11">
        <f t="shared" si="1"/>
        <v>1.7644730753662834</v>
      </c>
      <c r="I24" s="11">
        <f t="shared" si="2"/>
        <v>1</v>
      </c>
    </row>
    <row r="25" spans="1:9" x14ac:dyDescent="0.25">
      <c r="A25" s="5">
        <v>43466.479166666664</v>
      </c>
      <c r="B25" s="6">
        <v>43466</v>
      </c>
      <c r="C25" s="11">
        <v>24</v>
      </c>
      <c r="D25" s="11">
        <v>5226.2134024999996</v>
      </c>
      <c r="E25" s="11">
        <v>5134.5439999999999</v>
      </c>
      <c r="F25" s="11">
        <v>13148.294</v>
      </c>
      <c r="G25" s="11">
        <f t="shared" si="0"/>
        <v>91.669402499999705</v>
      </c>
      <c r="H25" s="11">
        <f t="shared" si="1"/>
        <v>0.69719617237034481</v>
      </c>
      <c r="I25" s="11">
        <f t="shared" si="2"/>
        <v>1</v>
      </c>
    </row>
    <row r="26" spans="1:9" x14ac:dyDescent="0.25">
      <c r="A26" s="5">
        <v>43466.5</v>
      </c>
      <c r="B26" s="6">
        <v>43466</v>
      </c>
      <c r="C26" s="11">
        <v>25</v>
      </c>
      <c r="D26" s="11">
        <v>5154.4817274999996</v>
      </c>
      <c r="E26" s="11">
        <v>5326.13</v>
      </c>
      <c r="F26" s="11">
        <v>13148.294</v>
      </c>
      <c r="G26" s="11">
        <f t="shared" si="0"/>
        <v>-171.64827250000053</v>
      </c>
      <c r="H26" s="11">
        <f t="shared" si="1"/>
        <v>1.3054794218930648</v>
      </c>
      <c r="I26" s="11">
        <f t="shared" si="2"/>
        <v>1</v>
      </c>
    </row>
    <row r="27" spans="1:9" x14ac:dyDescent="0.25">
      <c r="A27" s="5">
        <v>43466.520833333336</v>
      </c>
      <c r="B27" s="6">
        <v>43466</v>
      </c>
      <c r="C27" s="11">
        <v>26</v>
      </c>
      <c r="D27" s="11">
        <v>5077.1990825000003</v>
      </c>
      <c r="E27" s="11">
        <v>5002.5559999999996</v>
      </c>
      <c r="F27" s="11">
        <v>13148.294</v>
      </c>
      <c r="G27" s="11">
        <f t="shared" si="0"/>
        <v>74.643082500000673</v>
      </c>
      <c r="H27" s="11">
        <f t="shared" si="1"/>
        <v>0.56770165391799632</v>
      </c>
      <c r="I27" s="11">
        <f t="shared" si="2"/>
        <v>1</v>
      </c>
    </row>
    <row r="28" spans="1:9" x14ac:dyDescent="0.25">
      <c r="A28" s="5">
        <v>43466.541666666664</v>
      </c>
      <c r="B28" s="6">
        <v>43466</v>
      </c>
      <c r="C28" s="11">
        <v>27</v>
      </c>
      <c r="D28" s="11">
        <v>4992.83122</v>
      </c>
      <c r="E28" s="11">
        <v>4641.5720000000001</v>
      </c>
      <c r="F28" s="11">
        <v>13148.294</v>
      </c>
      <c r="G28" s="11">
        <f t="shared" si="0"/>
        <v>351.25921999999991</v>
      </c>
      <c r="H28" s="11">
        <f t="shared" si="1"/>
        <v>2.6715193621316953</v>
      </c>
      <c r="I28" s="11">
        <f t="shared" si="2"/>
        <v>1</v>
      </c>
    </row>
    <row r="29" spans="1:9" x14ac:dyDescent="0.25">
      <c r="A29" s="5">
        <v>43466.5625</v>
      </c>
      <c r="B29" s="6">
        <v>43466</v>
      </c>
      <c r="C29" s="11">
        <v>28</v>
      </c>
      <c r="D29" s="11">
        <v>4901.3781399999998</v>
      </c>
      <c r="E29" s="11">
        <v>4655.4859999999999</v>
      </c>
      <c r="F29" s="11">
        <v>13148.294</v>
      </c>
      <c r="G29" s="11">
        <f t="shared" si="0"/>
        <v>245.89213999999993</v>
      </c>
      <c r="H29" s="11">
        <f t="shared" si="1"/>
        <v>1.8701448263934464</v>
      </c>
      <c r="I29" s="11">
        <f t="shared" si="2"/>
        <v>1</v>
      </c>
    </row>
    <row r="30" spans="1:9" x14ac:dyDescent="0.25">
      <c r="A30" s="5">
        <v>43466.583333333336</v>
      </c>
      <c r="B30" s="6">
        <v>43466</v>
      </c>
      <c r="C30" s="11">
        <v>29</v>
      </c>
      <c r="D30" s="11">
        <v>4803.8105425000003</v>
      </c>
      <c r="E30" s="11">
        <v>4567.1940000000004</v>
      </c>
      <c r="F30" s="11">
        <v>13148.294</v>
      </c>
      <c r="G30" s="11">
        <f t="shared" si="0"/>
        <v>236.61654249999992</v>
      </c>
      <c r="H30" s="11">
        <f t="shared" si="1"/>
        <v>1.7995988110700898</v>
      </c>
      <c r="I30" s="11">
        <f t="shared" si="2"/>
        <v>1</v>
      </c>
    </row>
    <row r="31" spans="1:9" x14ac:dyDescent="0.25">
      <c r="A31" s="5">
        <v>43466.604166666664</v>
      </c>
      <c r="B31" s="6">
        <v>43466</v>
      </c>
      <c r="C31" s="11">
        <v>30</v>
      </c>
      <c r="D31" s="11">
        <v>4700.1284274999998</v>
      </c>
      <c r="E31" s="11">
        <v>4613.71</v>
      </c>
      <c r="F31" s="11">
        <v>13148.294</v>
      </c>
      <c r="G31" s="11">
        <f t="shared" si="0"/>
        <v>86.41842749999978</v>
      </c>
      <c r="H31" s="11">
        <f t="shared" si="1"/>
        <v>0.65725962242705993</v>
      </c>
      <c r="I31" s="11">
        <f t="shared" si="2"/>
        <v>1</v>
      </c>
    </row>
    <row r="32" spans="1:9" x14ac:dyDescent="0.25">
      <c r="A32" s="5">
        <v>43466.625</v>
      </c>
      <c r="B32" s="6">
        <v>43466</v>
      </c>
      <c r="C32" s="11">
        <v>31</v>
      </c>
      <c r="D32" s="11">
        <v>4655.1364224999998</v>
      </c>
      <c r="E32" s="11">
        <v>4790.2839999999997</v>
      </c>
      <c r="F32" s="11">
        <v>13148.294</v>
      </c>
      <c r="G32" s="11">
        <f t="shared" si="0"/>
        <v>-135.1475774999999</v>
      </c>
      <c r="H32" s="11">
        <f t="shared" si="1"/>
        <v>1.027871581666792</v>
      </c>
      <c r="I32" s="11">
        <f t="shared" si="2"/>
        <v>1</v>
      </c>
    </row>
    <row r="33" spans="1:9" x14ac:dyDescent="0.25">
      <c r="A33" s="5">
        <v>43466.645833333336</v>
      </c>
      <c r="B33" s="6">
        <v>43466</v>
      </c>
      <c r="C33" s="11">
        <v>32</v>
      </c>
      <c r="D33" s="11">
        <v>4668.8345275000001</v>
      </c>
      <c r="E33" s="11">
        <v>4732.3339999999998</v>
      </c>
      <c r="F33" s="11">
        <v>13148.294</v>
      </c>
      <c r="G33" s="11">
        <f t="shared" si="0"/>
        <v>-63.499472499999683</v>
      </c>
      <c r="H33" s="11">
        <f t="shared" si="1"/>
        <v>0.48294837718109807</v>
      </c>
      <c r="I33" s="11">
        <f t="shared" si="2"/>
        <v>1</v>
      </c>
    </row>
    <row r="34" spans="1:9" x14ac:dyDescent="0.25">
      <c r="A34" s="5">
        <v>43466.666666666664</v>
      </c>
      <c r="B34" s="6">
        <v>43466</v>
      </c>
      <c r="C34" s="11">
        <v>33</v>
      </c>
      <c r="D34" s="11">
        <v>4639.9418274999998</v>
      </c>
      <c r="E34" s="11">
        <v>4549.1080000000002</v>
      </c>
      <c r="F34" s="11">
        <v>13148.294</v>
      </c>
      <c r="G34" s="11">
        <f t="shared" si="0"/>
        <v>90.833827499999643</v>
      </c>
      <c r="H34" s="11">
        <f t="shared" si="1"/>
        <v>0.69084116540137941</v>
      </c>
      <c r="I34" s="11">
        <f t="shared" si="2"/>
        <v>1</v>
      </c>
    </row>
    <row r="35" spans="1:9" x14ac:dyDescent="0.25">
      <c r="A35" s="5">
        <v>43466.6875</v>
      </c>
      <c r="B35" s="6">
        <v>43466</v>
      </c>
      <c r="C35" s="11">
        <v>34</v>
      </c>
      <c r="D35" s="11">
        <v>4568.4583224999997</v>
      </c>
      <c r="E35" s="11">
        <v>4505.5060000000003</v>
      </c>
      <c r="F35" s="11">
        <v>13148.294</v>
      </c>
      <c r="G35" s="11">
        <f t="shared" si="0"/>
        <v>62.952322499999354</v>
      </c>
      <c r="H35" s="11">
        <f t="shared" si="1"/>
        <v>0.47878700080785652</v>
      </c>
      <c r="I35" s="11">
        <f t="shared" si="2"/>
        <v>1</v>
      </c>
    </row>
    <row r="36" spans="1:9" x14ac:dyDescent="0.25">
      <c r="A36" s="5">
        <v>43466.708333333336</v>
      </c>
      <c r="B36" s="6">
        <v>43466</v>
      </c>
      <c r="C36" s="11">
        <v>35</v>
      </c>
      <c r="D36" s="11">
        <v>4501.3525049999998</v>
      </c>
      <c r="E36" s="11">
        <v>4470.4040000000005</v>
      </c>
      <c r="F36" s="11">
        <v>13148.294</v>
      </c>
      <c r="G36" s="11">
        <f t="shared" si="0"/>
        <v>30.948504999999386</v>
      </c>
      <c r="H36" s="11">
        <f t="shared" si="1"/>
        <v>0.23538038470998129</v>
      </c>
      <c r="I36" s="11">
        <f t="shared" si="2"/>
        <v>1</v>
      </c>
    </row>
    <row r="37" spans="1:9" x14ac:dyDescent="0.25">
      <c r="A37" s="5">
        <v>43466.729166666664</v>
      </c>
      <c r="B37" s="6">
        <v>43466</v>
      </c>
      <c r="C37" s="11">
        <v>36</v>
      </c>
      <c r="D37" s="11">
        <v>4438.6243750000003</v>
      </c>
      <c r="E37" s="11">
        <v>4408.1840000000002</v>
      </c>
      <c r="F37" s="11">
        <v>13148.294</v>
      </c>
      <c r="G37" s="11">
        <f t="shared" si="0"/>
        <v>30.440375000000131</v>
      </c>
      <c r="H37" s="11">
        <f t="shared" si="1"/>
        <v>0.231515776875693</v>
      </c>
      <c r="I37" s="11">
        <f t="shared" si="2"/>
        <v>1</v>
      </c>
    </row>
    <row r="38" spans="1:9" x14ac:dyDescent="0.25">
      <c r="A38" s="5">
        <v>43466.75</v>
      </c>
      <c r="B38" s="6">
        <v>43466</v>
      </c>
      <c r="C38" s="11">
        <v>37</v>
      </c>
      <c r="D38" s="11">
        <v>4382.4112100000002</v>
      </c>
      <c r="E38" s="11">
        <v>4410.1239999999998</v>
      </c>
      <c r="F38" s="11">
        <v>13148.294</v>
      </c>
      <c r="G38" s="11">
        <f t="shared" si="0"/>
        <v>-27.712789999999586</v>
      </c>
      <c r="H38" s="11">
        <f t="shared" si="1"/>
        <v>0.21077099432062887</v>
      </c>
      <c r="I38" s="11">
        <f t="shared" si="2"/>
        <v>1</v>
      </c>
    </row>
    <row r="39" spans="1:9" x14ac:dyDescent="0.25">
      <c r="A39" s="5">
        <v>43466.770833333336</v>
      </c>
      <c r="B39" s="6">
        <v>43466</v>
      </c>
      <c r="C39" s="11">
        <v>38</v>
      </c>
      <c r="D39" s="11">
        <v>4332.7130100000004</v>
      </c>
      <c r="E39" s="11">
        <v>4354.6260000000002</v>
      </c>
      <c r="F39" s="11">
        <v>13148.294</v>
      </c>
      <c r="G39" s="11">
        <f t="shared" si="0"/>
        <v>-21.912989999999809</v>
      </c>
      <c r="H39" s="11">
        <f t="shared" si="1"/>
        <v>0.1666603287088029</v>
      </c>
      <c r="I39" s="11">
        <f t="shared" si="2"/>
        <v>1</v>
      </c>
    </row>
    <row r="40" spans="1:9" x14ac:dyDescent="0.25">
      <c r="A40" s="5">
        <v>43466.791666666664</v>
      </c>
      <c r="B40" s="6">
        <v>43466</v>
      </c>
      <c r="C40" s="11">
        <v>39</v>
      </c>
      <c r="D40" s="11">
        <v>4284.0601425000004</v>
      </c>
      <c r="E40" s="11">
        <v>4428.3220000000001</v>
      </c>
      <c r="F40" s="11">
        <v>13148.294</v>
      </c>
      <c r="G40" s="11">
        <f t="shared" si="0"/>
        <v>-144.26185749999968</v>
      </c>
      <c r="H40" s="11">
        <f t="shared" si="1"/>
        <v>1.097190688769202</v>
      </c>
      <c r="I40" s="11">
        <f t="shared" si="2"/>
        <v>1</v>
      </c>
    </row>
    <row r="41" spans="1:9" x14ac:dyDescent="0.25">
      <c r="A41" s="5">
        <v>43466.8125</v>
      </c>
      <c r="B41" s="6">
        <v>43466</v>
      </c>
      <c r="C41" s="11">
        <v>40</v>
      </c>
      <c r="D41" s="11">
        <v>4236.4526075000003</v>
      </c>
      <c r="E41" s="11">
        <v>4492.6360000000004</v>
      </c>
      <c r="F41" s="11">
        <v>13148.294</v>
      </c>
      <c r="G41" s="11">
        <f t="shared" si="0"/>
        <v>-256.18339250000008</v>
      </c>
      <c r="H41" s="11">
        <f t="shared" si="1"/>
        <v>1.9484154560279843</v>
      </c>
      <c r="I41" s="11">
        <f t="shared" si="2"/>
        <v>1</v>
      </c>
    </row>
    <row r="42" spans="1:9" x14ac:dyDescent="0.25">
      <c r="A42" s="5">
        <v>43466.833333333336</v>
      </c>
      <c r="B42" s="6">
        <v>43466</v>
      </c>
      <c r="C42" s="11">
        <v>41</v>
      </c>
      <c r="D42" s="11">
        <v>4189.9026924999998</v>
      </c>
      <c r="E42" s="11">
        <v>4507.5339999999997</v>
      </c>
      <c r="F42" s="11">
        <v>13148.294</v>
      </c>
      <c r="G42" s="11">
        <f t="shared" si="0"/>
        <v>-317.63130749999982</v>
      </c>
      <c r="H42" s="11">
        <f t="shared" si="1"/>
        <v>2.4157606112245422</v>
      </c>
      <c r="I42" s="11">
        <f t="shared" si="2"/>
        <v>1</v>
      </c>
    </row>
    <row r="43" spans="1:9" x14ac:dyDescent="0.25">
      <c r="A43" s="5">
        <v>43466.854166666664</v>
      </c>
      <c r="B43" s="6">
        <v>43466</v>
      </c>
      <c r="C43" s="11">
        <v>42</v>
      </c>
      <c r="D43" s="11">
        <v>4144.4103974999998</v>
      </c>
      <c r="E43" s="11">
        <v>4493.3620000000001</v>
      </c>
      <c r="F43" s="11">
        <v>13148.294</v>
      </c>
      <c r="G43" s="11">
        <f t="shared" si="0"/>
        <v>-348.95160250000026</v>
      </c>
      <c r="H43" s="11">
        <f t="shared" si="1"/>
        <v>2.6539686631588877</v>
      </c>
      <c r="I43" s="11">
        <f t="shared" si="2"/>
        <v>1</v>
      </c>
    </row>
    <row r="44" spans="1:9" x14ac:dyDescent="0.25">
      <c r="A44" s="5">
        <v>43466.875</v>
      </c>
      <c r="B44" s="6">
        <v>43466</v>
      </c>
      <c r="C44" s="11">
        <v>43</v>
      </c>
      <c r="D44" s="11">
        <v>4064.1605399999999</v>
      </c>
      <c r="E44" s="11">
        <v>4545.6040000000003</v>
      </c>
      <c r="F44" s="11">
        <v>13148.294</v>
      </c>
      <c r="G44" s="11">
        <f t="shared" si="0"/>
        <v>-481.44346000000041</v>
      </c>
      <c r="H44" s="11">
        <f t="shared" si="1"/>
        <v>3.6616420350807517</v>
      </c>
      <c r="I44" s="11">
        <f t="shared" si="2"/>
        <v>1</v>
      </c>
    </row>
    <row r="45" spans="1:9" x14ac:dyDescent="0.25">
      <c r="A45" s="5">
        <v>43466.895833333336</v>
      </c>
      <c r="B45" s="6">
        <v>43466</v>
      </c>
      <c r="C45" s="11">
        <v>44</v>
      </c>
      <c r="D45" s="11">
        <v>3949.1531199999999</v>
      </c>
      <c r="E45" s="11">
        <v>4428.3419999999996</v>
      </c>
      <c r="F45" s="11">
        <v>13148.294</v>
      </c>
      <c r="G45" s="11">
        <f t="shared" si="0"/>
        <v>-479.1888799999997</v>
      </c>
      <c r="H45" s="11">
        <f t="shared" si="1"/>
        <v>3.6444947154360841</v>
      </c>
      <c r="I45" s="11">
        <f t="shared" si="2"/>
        <v>1</v>
      </c>
    </row>
    <row r="46" spans="1:9" x14ac:dyDescent="0.25">
      <c r="A46" s="5">
        <v>43466.916666666664</v>
      </c>
      <c r="B46" s="6">
        <v>43466</v>
      </c>
      <c r="C46" s="11">
        <v>45</v>
      </c>
      <c r="D46" s="11">
        <v>3836.7884125</v>
      </c>
      <c r="E46" s="11">
        <v>4297.4799999999996</v>
      </c>
      <c r="F46" s="11">
        <v>13148.294</v>
      </c>
      <c r="G46" s="11">
        <f t="shared" si="0"/>
        <v>-460.69158749999951</v>
      </c>
      <c r="H46" s="11">
        <f t="shared" si="1"/>
        <v>3.5038126429177772</v>
      </c>
      <c r="I46" s="11">
        <f t="shared" si="2"/>
        <v>1</v>
      </c>
    </row>
    <row r="47" spans="1:9" x14ac:dyDescent="0.25">
      <c r="A47" s="5">
        <v>43466.9375</v>
      </c>
      <c r="B47" s="6">
        <v>43466</v>
      </c>
      <c r="C47" s="11">
        <v>46</v>
      </c>
      <c r="D47" s="11">
        <v>3727.0664175000002</v>
      </c>
      <c r="E47" s="11">
        <v>4146.1559999999999</v>
      </c>
      <c r="F47" s="11">
        <v>13148.294</v>
      </c>
      <c r="G47" s="11">
        <f t="shared" si="0"/>
        <v>-419.08958249999978</v>
      </c>
      <c r="H47" s="11">
        <f t="shared" si="1"/>
        <v>3.1874065373043816</v>
      </c>
      <c r="I47" s="11">
        <f t="shared" si="2"/>
        <v>1</v>
      </c>
    </row>
    <row r="48" spans="1:9" x14ac:dyDescent="0.25">
      <c r="A48" s="5">
        <v>43466.958333333336</v>
      </c>
      <c r="B48" s="6">
        <v>43466</v>
      </c>
      <c r="C48" s="11">
        <v>47</v>
      </c>
      <c r="D48" s="11">
        <v>3619.7501350000002</v>
      </c>
      <c r="E48" s="11">
        <v>4084.2719999999999</v>
      </c>
      <c r="F48" s="11">
        <v>13148.294</v>
      </c>
      <c r="G48" s="11">
        <f t="shared" si="0"/>
        <v>-464.52186499999971</v>
      </c>
      <c r="H48" s="11">
        <f t="shared" si="1"/>
        <v>3.5329440077929477</v>
      </c>
      <c r="I48" s="11">
        <f t="shared" si="2"/>
        <v>1</v>
      </c>
    </row>
    <row r="49" spans="1:9" x14ac:dyDescent="0.25">
      <c r="A49" s="5">
        <v>43466.979166666664</v>
      </c>
      <c r="B49" s="6">
        <v>43466</v>
      </c>
      <c r="C49" s="11">
        <v>48</v>
      </c>
      <c r="D49" s="11">
        <v>3514.8395650000002</v>
      </c>
      <c r="E49" s="11">
        <v>3985.3919999999998</v>
      </c>
      <c r="F49" s="11">
        <v>13148.294</v>
      </c>
      <c r="G49" s="11">
        <f t="shared" si="0"/>
        <v>-470.5524349999996</v>
      </c>
      <c r="H49" s="11">
        <f t="shared" si="1"/>
        <v>3.5788098060478384</v>
      </c>
      <c r="I49" s="11">
        <f t="shared" si="2"/>
        <v>1</v>
      </c>
    </row>
    <row r="50" spans="1:9" x14ac:dyDescent="0.25">
      <c r="A50" s="5">
        <v>43467</v>
      </c>
      <c r="B50" s="6">
        <v>43467</v>
      </c>
      <c r="C50" s="11">
        <v>1</v>
      </c>
      <c r="D50" s="11">
        <v>3306.8544525000002</v>
      </c>
      <c r="E50" s="11">
        <v>3852.5079999999998</v>
      </c>
      <c r="F50" s="11">
        <v>13148.294</v>
      </c>
      <c r="G50" s="11">
        <f t="shared" si="0"/>
        <v>-545.6535474999996</v>
      </c>
      <c r="H50" s="11">
        <f t="shared" si="1"/>
        <v>4.1499950297734411</v>
      </c>
      <c r="I50" s="11">
        <f t="shared" si="2"/>
        <v>1</v>
      </c>
    </row>
    <row r="51" spans="1:9" x14ac:dyDescent="0.25">
      <c r="A51" s="5">
        <v>43467.020833333336</v>
      </c>
      <c r="B51" s="6">
        <v>43467</v>
      </c>
      <c r="C51" s="11">
        <v>2</v>
      </c>
      <c r="D51" s="11">
        <v>3214.5143975000001</v>
      </c>
      <c r="E51" s="11">
        <v>3752.5619999999999</v>
      </c>
      <c r="F51" s="11">
        <v>13148.294</v>
      </c>
      <c r="G51" s="11">
        <f t="shared" si="0"/>
        <v>-538.04760249999981</v>
      </c>
      <c r="H51" s="11">
        <f t="shared" si="1"/>
        <v>4.0921476390777372</v>
      </c>
      <c r="I51" s="11">
        <f t="shared" si="2"/>
        <v>1</v>
      </c>
    </row>
    <row r="52" spans="1:9" x14ac:dyDescent="0.25">
      <c r="A52" s="5">
        <v>43467.041666666664</v>
      </c>
      <c r="B52" s="6">
        <v>43467</v>
      </c>
      <c r="C52" s="11">
        <v>3</v>
      </c>
      <c r="D52" s="11">
        <v>3123.5559874999999</v>
      </c>
      <c r="E52" s="11">
        <v>3490.63</v>
      </c>
      <c r="F52" s="11">
        <v>13148.294</v>
      </c>
      <c r="G52" s="11">
        <f t="shared" si="0"/>
        <v>-367.07401250000021</v>
      </c>
      <c r="H52" s="11">
        <f t="shared" si="1"/>
        <v>2.7917995482912095</v>
      </c>
      <c r="I52" s="11">
        <f t="shared" si="2"/>
        <v>1</v>
      </c>
    </row>
    <row r="53" spans="1:9" x14ac:dyDescent="0.25">
      <c r="A53" s="5">
        <v>43467.0625</v>
      </c>
      <c r="B53" s="6">
        <v>43467</v>
      </c>
      <c r="C53" s="11">
        <v>4</v>
      </c>
      <c r="D53" s="11">
        <v>3033.9792225000001</v>
      </c>
      <c r="E53" s="11">
        <v>3382.0439999999999</v>
      </c>
      <c r="F53" s="11">
        <v>13148.294</v>
      </c>
      <c r="G53" s="11">
        <f t="shared" si="0"/>
        <v>-348.06477749999976</v>
      </c>
      <c r="H53" s="11">
        <f t="shared" si="1"/>
        <v>2.6472238717813865</v>
      </c>
      <c r="I53" s="11">
        <f t="shared" si="2"/>
        <v>1</v>
      </c>
    </row>
    <row r="54" spans="1:9" x14ac:dyDescent="0.25">
      <c r="A54" s="5">
        <v>43467.083333333336</v>
      </c>
      <c r="B54" s="6">
        <v>43467</v>
      </c>
      <c r="C54" s="11">
        <v>5</v>
      </c>
      <c r="D54" s="11">
        <v>2952.1195550000002</v>
      </c>
      <c r="E54" s="11">
        <v>3147.2979999999998</v>
      </c>
      <c r="F54" s="11">
        <v>13148.294</v>
      </c>
      <c r="G54" s="11">
        <f t="shared" si="0"/>
        <v>-195.17844499999956</v>
      </c>
      <c r="H54" s="11">
        <f t="shared" si="1"/>
        <v>1.4844393120506703</v>
      </c>
      <c r="I54" s="11">
        <f t="shared" si="2"/>
        <v>1</v>
      </c>
    </row>
    <row r="55" spans="1:9" x14ac:dyDescent="0.25">
      <c r="A55" s="5">
        <v>43467.104166666664</v>
      </c>
      <c r="B55" s="6">
        <v>43467</v>
      </c>
      <c r="C55" s="11">
        <v>6</v>
      </c>
      <c r="D55" s="11">
        <v>2877.9769849999998</v>
      </c>
      <c r="E55" s="11">
        <v>3009.9340000000002</v>
      </c>
      <c r="F55" s="11">
        <v>13148.294</v>
      </c>
      <c r="G55" s="11">
        <f t="shared" si="0"/>
        <v>-131.95701500000041</v>
      </c>
      <c r="H55" s="11">
        <f t="shared" si="1"/>
        <v>1.0036056008482956</v>
      </c>
      <c r="I55" s="11">
        <f t="shared" si="2"/>
        <v>1</v>
      </c>
    </row>
    <row r="56" spans="1:9" x14ac:dyDescent="0.25">
      <c r="A56" s="5">
        <v>43467.125</v>
      </c>
      <c r="B56" s="6">
        <v>43467</v>
      </c>
      <c r="C56" s="11">
        <v>7</v>
      </c>
      <c r="D56" s="11">
        <v>2836.0853625</v>
      </c>
      <c r="E56" s="11">
        <v>2865.444</v>
      </c>
      <c r="F56" s="11">
        <v>13148.294</v>
      </c>
      <c r="G56" s="11">
        <f t="shared" si="0"/>
        <v>-29.358637499999986</v>
      </c>
      <c r="H56" s="11">
        <f t="shared" si="1"/>
        <v>0.22328856884398832</v>
      </c>
      <c r="I56" s="11">
        <f t="shared" si="2"/>
        <v>1</v>
      </c>
    </row>
    <row r="57" spans="1:9" x14ac:dyDescent="0.25">
      <c r="A57" s="5">
        <v>43467.145833333336</v>
      </c>
      <c r="B57" s="6">
        <v>43467</v>
      </c>
      <c r="C57" s="11">
        <v>8</v>
      </c>
      <c r="D57" s="11">
        <v>2826.4446874999999</v>
      </c>
      <c r="E57" s="11">
        <v>2887.9459999999999</v>
      </c>
      <c r="F57" s="11">
        <v>13148.294</v>
      </c>
      <c r="G57" s="11">
        <f t="shared" si="0"/>
        <v>-61.50131250000004</v>
      </c>
      <c r="H57" s="11">
        <f t="shared" si="1"/>
        <v>0.46775127252250398</v>
      </c>
      <c r="I57" s="11">
        <f t="shared" si="2"/>
        <v>1</v>
      </c>
    </row>
    <row r="58" spans="1:9" x14ac:dyDescent="0.25">
      <c r="A58" s="5">
        <v>43467.166666666664</v>
      </c>
      <c r="B58" s="6">
        <v>43467</v>
      </c>
      <c r="C58" s="11">
        <v>9</v>
      </c>
      <c r="D58" s="11">
        <v>2804.1768425</v>
      </c>
      <c r="E58" s="11">
        <v>2859.3339999999998</v>
      </c>
      <c r="F58" s="11">
        <v>13148.294</v>
      </c>
      <c r="G58" s="11">
        <f t="shared" si="0"/>
        <v>-55.157157499999812</v>
      </c>
      <c r="H58" s="11">
        <f t="shared" si="1"/>
        <v>0.4195004880481058</v>
      </c>
      <c r="I58" s="11">
        <f t="shared" si="2"/>
        <v>1</v>
      </c>
    </row>
    <row r="59" spans="1:9" x14ac:dyDescent="0.25">
      <c r="A59" s="5">
        <v>43467.1875</v>
      </c>
      <c r="B59" s="6">
        <v>43467</v>
      </c>
      <c r="C59" s="11">
        <v>10</v>
      </c>
      <c r="D59" s="11">
        <v>2769.2818275</v>
      </c>
      <c r="E59" s="11">
        <v>2771.5439999999999</v>
      </c>
      <c r="F59" s="11">
        <v>13148.294</v>
      </c>
      <c r="G59" s="11">
        <f t="shared" si="0"/>
        <v>-2.262172499999906</v>
      </c>
      <c r="H59" s="11">
        <f t="shared" si="1"/>
        <v>1.7205064778745487E-2</v>
      </c>
      <c r="I59" s="11">
        <f t="shared" si="2"/>
        <v>1</v>
      </c>
    </row>
    <row r="60" spans="1:9" x14ac:dyDescent="0.25">
      <c r="A60" s="5">
        <v>43467.208333333336</v>
      </c>
      <c r="B60" s="6">
        <v>43467</v>
      </c>
      <c r="C60" s="11">
        <v>11</v>
      </c>
      <c r="D60" s="11">
        <v>2732.4032299999999</v>
      </c>
      <c r="E60" s="11">
        <v>2794.846</v>
      </c>
      <c r="F60" s="11">
        <v>13148.294</v>
      </c>
      <c r="G60" s="11">
        <f t="shared" si="0"/>
        <v>-62.44277000000011</v>
      </c>
      <c r="H60" s="11">
        <f t="shared" si="1"/>
        <v>0.47491157407949741</v>
      </c>
      <c r="I60" s="11">
        <f t="shared" si="2"/>
        <v>1</v>
      </c>
    </row>
    <row r="61" spans="1:9" x14ac:dyDescent="0.25">
      <c r="A61" s="5">
        <v>43467.229166666664</v>
      </c>
      <c r="B61" s="6">
        <v>43467</v>
      </c>
      <c r="C61" s="11">
        <v>12</v>
      </c>
      <c r="D61" s="11">
        <v>2693.5410499999998</v>
      </c>
      <c r="E61" s="11">
        <v>2808.056</v>
      </c>
      <c r="F61" s="11">
        <v>13148.294</v>
      </c>
      <c r="G61" s="11">
        <f t="shared" si="0"/>
        <v>-114.51495000000023</v>
      </c>
      <c r="H61" s="11">
        <f t="shared" si="1"/>
        <v>0.87094911324617652</v>
      </c>
      <c r="I61" s="11">
        <f t="shared" si="2"/>
        <v>1</v>
      </c>
    </row>
    <row r="62" spans="1:9" x14ac:dyDescent="0.25">
      <c r="A62" s="5">
        <v>43467.25</v>
      </c>
      <c r="B62" s="6">
        <v>43467</v>
      </c>
      <c r="C62" s="11">
        <v>13</v>
      </c>
      <c r="D62" s="11">
        <v>2654.0790225000001</v>
      </c>
      <c r="E62" s="11">
        <v>2956.5239999999999</v>
      </c>
      <c r="F62" s="11">
        <v>13148.294</v>
      </c>
      <c r="G62" s="11">
        <f t="shared" si="0"/>
        <v>-302.44497749999982</v>
      </c>
      <c r="H62" s="11">
        <f t="shared" si="1"/>
        <v>2.3002602276766844</v>
      </c>
      <c r="I62" s="11">
        <f t="shared" si="2"/>
        <v>1</v>
      </c>
    </row>
    <row r="63" spans="1:9" x14ac:dyDescent="0.25">
      <c r="A63" s="5">
        <v>43467.270833333336</v>
      </c>
      <c r="B63" s="6">
        <v>43467</v>
      </c>
      <c r="C63" s="11">
        <v>14</v>
      </c>
      <c r="D63" s="11">
        <v>2614.0171475000002</v>
      </c>
      <c r="E63" s="11">
        <v>2855.752</v>
      </c>
      <c r="F63" s="11">
        <v>13148.294</v>
      </c>
      <c r="G63" s="11">
        <f t="shared" si="0"/>
        <v>-241.73485249999976</v>
      </c>
      <c r="H63" s="11">
        <f t="shared" si="1"/>
        <v>1.8385263707976089</v>
      </c>
      <c r="I63" s="11">
        <f t="shared" si="2"/>
        <v>1</v>
      </c>
    </row>
    <row r="64" spans="1:9" x14ac:dyDescent="0.25">
      <c r="A64" s="5">
        <v>43467.291666666664</v>
      </c>
      <c r="B64" s="6">
        <v>43467</v>
      </c>
      <c r="C64" s="11">
        <v>15</v>
      </c>
      <c r="D64" s="11">
        <v>2572.5357349999999</v>
      </c>
      <c r="E64" s="11">
        <v>2827.69</v>
      </c>
      <c r="F64" s="11">
        <v>13148.294</v>
      </c>
      <c r="G64" s="11">
        <f t="shared" si="0"/>
        <v>-255.15426500000012</v>
      </c>
      <c r="H64" s="11">
        <f t="shared" si="1"/>
        <v>1.9405883759520446</v>
      </c>
      <c r="I64" s="11">
        <f t="shared" si="2"/>
        <v>1</v>
      </c>
    </row>
    <row r="65" spans="1:9" x14ac:dyDescent="0.25">
      <c r="A65" s="5">
        <v>43467.3125</v>
      </c>
      <c r="B65" s="6">
        <v>43467</v>
      </c>
      <c r="C65" s="11">
        <v>16</v>
      </c>
      <c r="D65" s="11">
        <v>2529.6347850000002</v>
      </c>
      <c r="E65" s="11">
        <v>2558.944</v>
      </c>
      <c r="F65" s="11">
        <v>13148.294</v>
      </c>
      <c r="G65" s="11">
        <f t="shared" si="0"/>
        <v>-29.309214999999767</v>
      </c>
      <c r="H65" s="11">
        <f t="shared" si="1"/>
        <v>0.22291268357704633</v>
      </c>
      <c r="I65" s="11">
        <f t="shared" si="2"/>
        <v>1</v>
      </c>
    </row>
    <row r="66" spans="1:9" x14ac:dyDescent="0.25">
      <c r="A66" s="5">
        <v>43467.333333333336</v>
      </c>
      <c r="B66" s="6">
        <v>43467</v>
      </c>
      <c r="C66" s="11">
        <v>17</v>
      </c>
      <c r="D66" s="11">
        <v>2474.2996125</v>
      </c>
      <c r="E66" s="11">
        <v>2669.558</v>
      </c>
      <c r="F66" s="11">
        <v>13148.294</v>
      </c>
      <c r="G66" s="11">
        <f t="shared" si="0"/>
        <v>-195.25838750000003</v>
      </c>
      <c r="H66" s="11">
        <f t="shared" si="1"/>
        <v>1.4850473186863637</v>
      </c>
      <c r="I66" s="11">
        <f t="shared" si="2"/>
        <v>1</v>
      </c>
    </row>
    <row r="67" spans="1:9" x14ac:dyDescent="0.25">
      <c r="A67" s="5">
        <v>43467.354166666664</v>
      </c>
      <c r="B67" s="6">
        <v>43467</v>
      </c>
      <c r="C67" s="11">
        <v>18</v>
      </c>
      <c r="D67" s="11">
        <v>2406.5302175000002</v>
      </c>
      <c r="E67" s="11">
        <v>2643.25</v>
      </c>
      <c r="F67" s="11">
        <v>13148.294</v>
      </c>
      <c r="G67" s="11">
        <f t="shared" ref="G67:G130" si="3">D67-E67</f>
        <v>-236.71978249999984</v>
      </c>
      <c r="H67" s="11">
        <f t="shared" ref="H67:H130" si="4">ABS(G67)/F67*100</f>
        <v>1.8003840079937357</v>
      </c>
      <c r="I67" s="11">
        <f t="shared" ref="I67:I130" si="5">IF(H67&lt;=$N$3,1,0)</f>
        <v>1</v>
      </c>
    </row>
    <row r="68" spans="1:9" x14ac:dyDescent="0.25">
      <c r="A68" s="5">
        <v>43467.375</v>
      </c>
      <c r="B68" s="6">
        <v>43467</v>
      </c>
      <c r="C68" s="11">
        <v>19</v>
      </c>
      <c r="D68" s="11">
        <v>2344.35475</v>
      </c>
      <c r="E68" s="11">
        <v>2498.0720000000001</v>
      </c>
      <c r="F68" s="11">
        <v>13148.294</v>
      </c>
      <c r="G68" s="11">
        <f t="shared" si="3"/>
        <v>-153.71725000000015</v>
      </c>
      <c r="H68" s="11">
        <f t="shared" si="4"/>
        <v>1.1691041438531886</v>
      </c>
      <c r="I68" s="11">
        <f t="shared" si="5"/>
        <v>1</v>
      </c>
    </row>
    <row r="69" spans="1:9" x14ac:dyDescent="0.25">
      <c r="A69" s="5">
        <v>43467.395833333336</v>
      </c>
      <c r="B69" s="6">
        <v>43467</v>
      </c>
      <c r="C69" s="11">
        <v>20</v>
      </c>
      <c r="D69" s="11">
        <v>2287.7732099999998</v>
      </c>
      <c r="E69" s="11">
        <v>2181.6019999999999</v>
      </c>
      <c r="F69" s="11">
        <v>13148.294</v>
      </c>
      <c r="G69" s="11">
        <f t="shared" si="3"/>
        <v>106.17120999999997</v>
      </c>
      <c r="H69" s="11">
        <f t="shared" si="4"/>
        <v>0.80749038620523683</v>
      </c>
      <c r="I69" s="11">
        <f t="shared" si="5"/>
        <v>1</v>
      </c>
    </row>
    <row r="70" spans="1:9" x14ac:dyDescent="0.25">
      <c r="A70" s="5">
        <v>43467.416666666664</v>
      </c>
      <c r="B70" s="6">
        <v>43467</v>
      </c>
      <c r="C70" s="11">
        <v>21</v>
      </c>
      <c r="D70" s="11">
        <v>2222.1286799999998</v>
      </c>
      <c r="E70" s="11">
        <v>2101.6619999999998</v>
      </c>
      <c r="F70" s="11">
        <v>13148.294</v>
      </c>
      <c r="G70" s="11">
        <f t="shared" si="3"/>
        <v>120.46668</v>
      </c>
      <c r="H70" s="11">
        <f t="shared" si="4"/>
        <v>0.91621528998362833</v>
      </c>
      <c r="I70" s="11">
        <f t="shared" si="5"/>
        <v>1</v>
      </c>
    </row>
    <row r="71" spans="1:9" x14ac:dyDescent="0.25">
      <c r="A71" s="5">
        <v>43467.4375</v>
      </c>
      <c r="B71" s="6">
        <v>43467</v>
      </c>
      <c r="C71" s="11">
        <v>22</v>
      </c>
      <c r="D71" s="11">
        <v>2147.4211599999999</v>
      </c>
      <c r="E71" s="11">
        <v>1946.144</v>
      </c>
      <c r="F71" s="11">
        <v>13148.294</v>
      </c>
      <c r="G71" s="11">
        <f t="shared" si="3"/>
        <v>201.27715999999987</v>
      </c>
      <c r="H71" s="11">
        <f t="shared" si="4"/>
        <v>1.5308233904717972</v>
      </c>
      <c r="I71" s="11">
        <f t="shared" si="5"/>
        <v>1</v>
      </c>
    </row>
    <row r="72" spans="1:9" x14ac:dyDescent="0.25">
      <c r="A72" s="5">
        <v>43467.458333333336</v>
      </c>
      <c r="B72" s="6">
        <v>43467</v>
      </c>
      <c r="C72" s="11">
        <v>23</v>
      </c>
      <c r="D72" s="11">
        <v>2067.4088575000001</v>
      </c>
      <c r="E72" s="11">
        <v>1863.0419999999999</v>
      </c>
      <c r="F72" s="11">
        <v>13148.294</v>
      </c>
      <c r="G72" s="11">
        <f t="shared" si="3"/>
        <v>204.36685750000015</v>
      </c>
      <c r="H72" s="11">
        <f t="shared" si="4"/>
        <v>1.5543222375465604</v>
      </c>
      <c r="I72" s="11">
        <f t="shared" si="5"/>
        <v>1</v>
      </c>
    </row>
    <row r="73" spans="1:9" x14ac:dyDescent="0.25">
      <c r="A73" s="5">
        <v>43467.479166666664</v>
      </c>
      <c r="B73" s="6">
        <v>43467</v>
      </c>
      <c r="C73" s="11">
        <v>24</v>
      </c>
      <c r="D73" s="11">
        <v>1982.0917724999999</v>
      </c>
      <c r="E73" s="11">
        <v>1693.692</v>
      </c>
      <c r="F73" s="11">
        <v>13148.294</v>
      </c>
      <c r="G73" s="11">
        <f t="shared" si="3"/>
        <v>288.39977249999993</v>
      </c>
      <c r="H73" s="11">
        <f t="shared" si="4"/>
        <v>2.1934387267275883</v>
      </c>
      <c r="I73" s="11">
        <f t="shared" si="5"/>
        <v>1</v>
      </c>
    </row>
    <row r="74" spans="1:9" x14ac:dyDescent="0.25">
      <c r="A74" s="5">
        <v>43467.5</v>
      </c>
      <c r="B74" s="6">
        <v>43467</v>
      </c>
      <c r="C74" s="11">
        <v>25</v>
      </c>
      <c r="D74" s="11">
        <v>1918.4390974999999</v>
      </c>
      <c r="E74" s="11">
        <v>1663.6220000000001</v>
      </c>
      <c r="F74" s="11">
        <v>13148.294</v>
      </c>
      <c r="G74" s="11">
        <f t="shared" si="3"/>
        <v>254.81709749999982</v>
      </c>
      <c r="H74" s="11">
        <f t="shared" si="4"/>
        <v>1.9380240318629918</v>
      </c>
      <c r="I74" s="11">
        <f t="shared" si="5"/>
        <v>1</v>
      </c>
    </row>
    <row r="75" spans="1:9" x14ac:dyDescent="0.25">
      <c r="A75" s="5">
        <v>43467.520833333336</v>
      </c>
      <c r="B75" s="6">
        <v>43467</v>
      </c>
      <c r="C75" s="11">
        <v>26</v>
      </c>
      <c r="D75" s="11">
        <v>1876.4508324999999</v>
      </c>
      <c r="E75" s="11">
        <v>1582.808</v>
      </c>
      <c r="F75" s="11">
        <v>13148.294</v>
      </c>
      <c r="G75" s="11">
        <f t="shared" si="3"/>
        <v>293.64283249999994</v>
      </c>
      <c r="H75" s="11">
        <f t="shared" si="4"/>
        <v>2.2333150787470979</v>
      </c>
      <c r="I75" s="11">
        <f t="shared" si="5"/>
        <v>1</v>
      </c>
    </row>
    <row r="76" spans="1:9" x14ac:dyDescent="0.25">
      <c r="A76" s="5">
        <v>43467.541666666664</v>
      </c>
      <c r="B76" s="6">
        <v>43467</v>
      </c>
      <c r="C76" s="11">
        <v>27</v>
      </c>
      <c r="D76" s="11">
        <v>1814.7068400000001</v>
      </c>
      <c r="E76" s="11">
        <v>1376.08</v>
      </c>
      <c r="F76" s="11">
        <v>13148.294</v>
      </c>
      <c r="G76" s="11">
        <f t="shared" si="3"/>
        <v>438.62684000000013</v>
      </c>
      <c r="H76" s="11">
        <f t="shared" si="4"/>
        <v>3.335998115040629</v>
      </c>
      <c r="I76" s="11">
        <f t="shared" si="5"/>
        <v>1</v>
      </c>
    </row>
    <row r="77" spans="1:9" x14ac:dyDescent="0.25">
      <c r="A77" s="5">
        <v>43467.5625</v>
      </c>
      <c r="B77" s="6">
        <v>43467</v>
      </c>
      <c r="C77" s="11">
        <v>28</v>
      </c>
      <c r="D77" s="11">
        <v>1733.20712</v>
      </c>
      <c r="E77" s="11">
        <v>1312.204</v>
      </c>
      <c r="F77" s="11">
        <v>13148.294</v>
      </c>
      <c r="G77" s="11">
        <f t="shared" si="3"/>
        <v>421.00312000000008</v>
      </c>
      <c r="H77" s="11">
        <f t="shared" si="4"/>
        <v>3.2019600413559361</v>
      </c>
      <c r="I77" s="11">
        <f t="shared" si="5"/>
        <v>1</v>
      </c>
    </row>
    <row r="78" spans="1:9" x14ac:dyDescent="0.25">
      <c r="A78" s="5">
        <v>43467.583333333336</v>
      </c>
      <c r="B78" s="6">
        <v>43467</v>
      </c>
      <c r="C78" s="11">
        <v>29</v>
      </c>
      <c r="D78" s="11">
        <v>1667.897025</v>
      </c>
      <c r="E78" s="11">
        <v>1305.17</v>
      </c>
      <c r="F78" s="11">
        <v>13148.294</v>
      </c>
      <c r="G78" s="11">
        <f t="shared" si="3"/>
        <v>362.72702499999991</v>
      </c>
      <c r="H78" s="11">
        <f t="shared" si="4"/>
        <v>2.7587383199675934</v>
      </c>
      <c r="I78" s="11">
        <f t="shared" si="5"/>
        <v>1</v>
      </c>
    </row>
    <row r="79" spans="1:9" x14ac:dyDescent="0.25">
      <c r="A79" s="5">
        <v>43467.604166666664</v>
      </c>
      <c r="B79" s="6">
        <v>43467</v>
      </c>
      <c r="C79" s="11">
        <v>30</v>
      </c>
      <c r="D79" s="11">
        <v>1618.7765549999999</v>
      </c>
      <c r="E79" s="11">
        <v>1261.6220000000001</v>
      </c>
      <c r="F79" s="11">
        <v>13148.294</v>
      </c>
      <c r="G79" s="11">
        <f t="shared" si="3"/>
        <v>357.15455499999985</v>
      </c>
      <c r="H79" s="11">
        <f t="shared" si="4"/>
        <v>2.7163566239087737</v>
      </c>
      <c r="I79" s="11">
        <f t="shared" si="5"/>
        <v>1</v>
      </c>
    </row>
    <row r="80" spans="1:9" x14ac:dyDescent="0.25">
      <c r="A80" s="5">
        <v>43467.625</v>
      </c>
      <c r="B80" s="6">
        <v>43467</v>
      </c>
      <c r="C80" s="11">
        <v>31</v>
      </c>
      <c r="D80" s="11">
        <v>1584.818845</v>
      </c>
      <c r="E80" s="11">
        <v>1162.296</v>
      </c>
      <c r="F80" s="11">
        <v>13148.294</v>
      </c>
      <c r="G80" s="11">
        <f t="shared" si="3"/>
        <v>422.52284499999996</v>
      </c>
      <c r="H80" s="11">
        <f t="shared" si="4"/>
        <v>3.2135183849707039</v>
      </c>
      <c r="I80" s="11">
        <f t="shared" si="5"/>
        <v>1</v>
      </c>
    </row>
    <row r="81" spans="1:9" x14ac:dyDescent="0.25">
      <c r="A81" s="5">
        <v>43467.645833333336</v>
      </c>
      <c r="B81" s="6">
        <v>43467</v>
      </c>
      <c r="C81" s="11">
        <v>32</v>
      </c>
      <c r="D81" s="11">
        <v>1566.023895</v>
      </c>
      <c r="E81" s="11">
        <v>1201.3219999999999</v>
      </c>
      <c r="F81" s="11">
        <v>13148.294</v>
      </c>
      <c r="G81" s="11">
        <f t="shared" si="3"/>
        <v>364.70189500000015</v>
      </c>
      <c r="H81" s="11">
        <f t="shared" si="4"/>
        <v>2.7737582913798562</v>
      </c>
      <c r="I81" s="11">
        <f t="shared" si="5"/>
        <v>1</v>
      </c>
    </row>
    <row r="82" spans="1:9" x14ac:dyDescent="0.25">
      <c r="A82" s="5">
        <v>43467.666666666664</v>
      </c>
      <c r="B82" s="6">
        <v>43467</v>
      </c>
      <c r="C82" s="11">
        <v>33</v>
      </c>
      <c r="D82" s="11">
        <v>1543.3168900000001</v>
      </c>
      <c r="E82" s="11">
        <v>949.45600000000002</v>
      </c>
      <c r="F82" s="11">
        <v>13148.294</v>
      </c>
      <c r="G82" s="11">
        <f t="shared" si="3"/>
        <v>593.86089000000004</v>
      </c>
      <c r="H82" s="11">
        <f t="shared" si="4"/>
        <v>4.5166383562764878</v>
      </c>
      <c r="I82" s="11">
        <f t="shared" si="5"/>
        <v>1</v>
      </c>
    </row>
    <row r="83" spans="1:9" x14ac:dyDescent="0.25">
      <c r="A83" s="5">
        <v>43467.6875</v>
      </c>
      <c r="B83" s="6">
        <v>43467</v>
      </c>
      <c r="C83" s="11">
        <v>34</v>
      </c>
      <c r="D83" s="11">
        <v>1516.6978300000001</v>
      </c>
      <c r="E83" s="11">
        <v>1122.2139999999999</v>
      </c>
      <c r="F83" s="11">
        <v>13148.294</v>
      </c>
      <c r="G83" s="11">
        <f t="shared" si="3"/>
        <v>394.48383000000013</v>
      </c>
      <c r="H83" s="11">
        <f t="shared" si="4"/>
        <v>3.0002662702857128</v>
      </c>
      <c r="I83" s="11">
        <f t="shared" si="5"/>
        <v>1</v>
      </c>
    </row>
    <row r="84" spans="1:9" x14ac:dyDescent="0.25">
      <c r="A84" s="5">
        <v>43467.708333333336</v>
      </c>
      <c r="B84" s="6">
        <v>43467</v>
      </c>
      <c r="C84" s="11">
        <v>35</v>
      </c>
      <c r="D84" s="11">
        <v>1491.744095</v>
      </c>
      <c r="E84" s="11">
        <v>1185.7660000000001</v>
      </c>
      <c r="F84" s="11">
        <v>13148.294</v>
      </c>
      <c r="G84" s="11">
        <f t="shared" si="3"/>
        <v>305.97809499999994</v>
      </c>
      <c r="H84" s="11">
        <f t="shared" si="4"/>
        <v>2.3271315274818161</v>
      </c>
      <c r="I84" s="11">
        <f t="shared" si="5"/>
        <v>1</v>
      </c>
    </row>
    <row r="85" spans="1:9" x14ac:dyDescent="0.25">
      <c r="A85" s="5">
        <v>43467.729166666664</v>
      </c>
      <c r="B85" s="6">
        <v>43467</v>
      </c>
      <c r="C85" s="11">
        <v>36</v>
      </c>
      <c r="D85" s="11">
        <v>1468.4556849999999</v>
      </c>
      <c r="E85" s="11">
        <v>1226.8340000000001</v>
      </c>
      <c r="F85" s="11">
        <v>13148.294</v>
      </c>
      <c r="G85" s="11">
        <f t="shared" si="3"/>
        <v>241.62168499999984</v>
      </c>
      <c r="H85" s="11">
        <f t="shared" si="4"/>
        <v>1.8376656697819491</v>
      </c>
      <c r="I85" s="11">
        <f t="shared" si="5"/>
        <v>1</v>
      </c>
    </row>
    <row r="86" spans="1:9" x14ac:dyDescent="0.25">
      <c r="A86" s="5">
        <v>43467.75</v>
      </c>
      <c r="B86" s="6">
        <v>43467</v>
      </c>
      <c r="C86" s="11">
        <v>37</v>
      </c>
      <c r="D86" s="11">
        <v>1460.1996825000001</v>
      </c>
      <c r="E86" s="11">
        <v>1275.1079999999999</v>
      </c>
      <c r="F86" s="11">
        <v>13148.294</v>
      </c>
      <c r="G86" s="11">
        <f t="shared" si="3"/>
        <v>185.09168250000016</v>
      </c>
      <c r="H86" s="11">
        <f t="shared" si="4"/>
        <v>1.407723941220056</v>
      </c>
      <c r="I86" s="11">
        <f t="shared" si="5"/>
        <v>1</v>
      </c>
    </row>
    <row r="87" spans="1:9" x14ac:dyDescent="0.25">
      <c r="A87" s="5">
        <v>43467.770833333336</v>
      </c>
      <c r="B87" s="6">
        <v>43467</v>
      </c>
      <c r="C87" s="11">
        <v>38</v>
      </c>
      <c r="D87" s="11">
        <v>1466.9760874999999</v>
      </c>
      <c r="E87" s="11">
        <v>1159.9580000000001</v>
      </c>
      <c r="F87" s="11">
        <v>13148.294</v>
      </c>
      <c r="G87" s="11">
        <f t="shared" si="3"/>
        <v>307.01808749999987</v>
      </c>
      <c r="H87" s="11">
        <f t="shared" si="4"/>
        <v>2.3350412418523638</v>
      </c>
      <c r="I87" s="11">
        <f t="shared" si="5"/>
        <v>1</v>
      </c>
    </row>
    <row r="88" spans="1:9" x14ac:dyDescent="0.25">
      <c r="A88" s="5">
        <v>43467.791666666664</v>
      </c>
      <c r="B88" s="6">
        <v>43467</v>
      </c>
      <c r="C88" s="11">
        <v>39</v>
      </c>
      <c r="D88" s="11">
        <v>1474.6958950000001</v>
      </c>
      <c r="E88" s="11">
        <v>1190.1199999999999</v>
      </c>
      <c r="F88" s="11">
        <v>13148.294</v>
      </c>
      <c r="G88" s="11">
        <f t="shared" si="3"/>
        <v>284.57589500000017</v>
      </c>
      <c r="H88" s="11">
        <f t="shared" si="4"/>
        <v>2.1643560373688038</v>
      </c>
      <c r="I88" s="11">
        <f t="shared" si="5"/>
        <v>1</v>
      </c>
    </row>
    <row r="89" spans="1:9" x14ac:dyDescent="0.25">
      <c r="A89" s="5">
        <v>43467.8125</v>
      </c>
      <c r="B89" s="6">
        <v>43467</v>
      </c>
      <c r="C89" s="11">
        <v>40</v>
      </c>
      <c r="D89" s="11">
        <v>1483.359105</v>
      </c>
      <c r="E89" s="11">
        <v>1261.7080000000001</v>
      </c>
      <c r="F89" s="11">
        <v>13148.294</v>
      </c>
      <c r="G89" s="11">
        <f t="shared" si="3"/>
        <v>221.65110499999992</v>
      </c>
      <c r="H89" s="11">
        <f t="shared" si="4"/>
        <v>1.6857784363507533</v>
      </c>
      <c r="I89" s="11">
        <f t="shared" si="5"/>
        <v>1</v>
      </c>
    </row>
    <row r="90" spans="1:9" x14ac:dyDescent="0.25">
      <c r="A90" s="5">
        <v>43467.833333333336</v>
      </c>
      <c r="B90" s="6">
        <v>43467</v>
      </c>
      <c r="C90" s="11">
        <v>41</v>
      </c>
      <c r="D90" s="11">
        <v>1493.0951775000001</v>
      </c>
      <c r="E90" s="11">
        <v>1231.74</v>
      </c>
      <c r="F90" s="11">
        <v>13148.294</v>
      </c>
      <c r="G90" s="11">
        <f t="shared" si="3"/>
        <v>261.35517750000008</v>
      </c>
      <c r="H90" s="11">
        <f t="shared" si="4"/>
        <v>1.9877497225115295</v>
      </c>
      <c r="I90" s="11">
        <f t="shared" si="5"/>
        <v>1</v>
      </c>
    </row>
    <row r="91" spans="1:9" x14ac:dyDescent="0.25">
      <c r="A91" s="5">
        <v>43467.854166666664</v>
      </c>
      <c r="B91" s="6">
        <v>43467</v>
      </c>
      <c r="C91" s="11">
        <v>42</v>
      </c>
      <c r="D91" s="11">
        <v>1503.9041125000001</v>
      </c>
      <c r="E91" s="11">
        <v>1162.7080000000001</v>
      </c>
      <c r="F91" s="11">
        <v>13148.294</v>
      </c>
      <c r="G91" s="11">
        <f t="shared" si="3"/>
        <v>341.19611250000003</v>
      </c>
      <c r="H91" s="11">
        <f t="shared" si="4"/>
        <v>2.5949839005729567</v>
      </c>
      <c r="I91" s="11">
        <f t="shared" si="5"/>
        <v>1</v>
      </c>
    </row>
    <row r="92" spans="1:9" x14ac:dyDescent="0.25">
      <c r="A92" s="5">
        <v>43467.875</v>
      </c>
      <c r="B92" s="6">
        <v>43467</v>
      </c>
      <c r="C92" s="11">
        <v>43</v>
      </c>
      <c r="D92" s="11">
        <v>1499.9498974999999</v>
      </c>
      <c r="E92" s="11">
        <v>1206.6500000000001</v>
      </c>
      <c r="F92" s="11">
        <v>13148.294</v>
      </c>
      <c r="G92" s="11">
        <f t="shared" si="3"/>
        <v>293.29989749999982</v>
      </c>
      <c r="H92" s="11">
        <f t="shared" si="4"/>
        <v>2.2307068696516814</v>
      </c>
      <c r="I92" s="11">
        <f t="shared" si="5"/>
        <v>1</v>
      </c>
    </row>
    <row r="93" spans="1:9" x14ac:dyDescent="0.25">
      <c r="A93" s="5">
        <v>43467.895833333336</v>
      </c>
      <c r="B93" s="6">
        <v>43467</v>
      </c>
      <c r="C93" s="11">
        <v>44</v>
      </c>
      <c r="D93" s="11">
        <v>1481.2325324999999</v>
      </c>
      <c r="E93" s="11">
        <v>1275.2940000000001</v>
      </c>
      <c r="F93" s="11">
        <v>13148.294</v>
      </c>
      <c r="G93" s="11">
        <f t="shared" si="3"/>
        <v>205.93853249999984</v>
      </c>
      <c r="H93" s="11">
        <f t="shared" si="4"/>
        <v>1.5662756894544634</v>
      </c>
      <c r="I93" s="11">
        <f t="shared" si="5"/>
        <v>1</v>
      </c>
    </row>
    <row r="94" spans="1:9" x14ac:dyDescent="0.25">
      <c r="A94" s="5">
        <v>43467.916666666664</v>
      </c>
      <c r="B94" s="6">
        <v>43467</v>
      </c>
      <c r="C94" s="11">
        <v>45</v>
      </c>
      <c r="D94" s="11">
        <v>1463.1474625000001</v>
      </c>
      <c r="E94" s="11">
        <v>1184.9780000000001</v>
      </c>
      <c r="F94" s="11">
        <v>13148.294</v>
      </c>
      <c r="G94" s="11">
        <f t="shared" si="3"/>
        <v>278.16946250000001</v>
      </c>
      <c r="H94" s="11">
        <f t="shared" si="4"/>
        <v>2.1156315982894816</v>
      </c>
      <c r="I94" s="11">
        <f t="shared" si="5"/>
        <v>1</v>
      </c>
    </row>
    <row r="95" spans="1:9" x14ac:dyDescent="0.25">
      <c r="A95" s="5">
        <v>43467.9375</v>
      </c>
      <c r="B95" s="6">
        <v>43467</v>
      </c>
      <c r="C95" s="11">
        <v>46</v>
      </c>
      <c r="D95" s="11">
        <v>1445.6946875000001</v>
      </c>
      <c r="E95" s="11">
        <v>1171.7139999999999</v>
      </c>
      <c r="F95" s="11">
        <v>13148.294</v>
      </c>
      <c r="G95" s="11">
        <f t="shared" si="3"/>
        <v>273.98068750000016</v>
      </c>
      <c r="H95" s="11">
        <f t="shared" si="4"/>
        <v>2.083773662955819</v>
      </c>
      <c r="I95" s="11">
        <f t="shared" si="5"/>
        <v>1</v>
      </c>
    </row>
    <row r="96" spans="1:9" x14ac:dyDescent="0.25">
      <c r="A96" s="5">
        <v>43467.958333333336</v>
      </c>
      <c r="B96" s="6">
        <v>43467</v>
      </c>
      <c r="C96" s="11">
        <v>47</v>
      </c>
      <c r="D96" s="11">
        <v>1428.9001825</v>
      </c>
      <c r="E96" s="11">
        <v>1244.7239999999999</v>
      </c>
      <c r="F96" s="11">
        <v>13148.294</v>
      </c>
      <c r="G96" s="11">
        <f t="shared" si="3"/>
        <v>184.1761825000001</v>
      </c>
      <c r="H96" s="11">
        <f t="shared" si="4"/>
        <v>1.400761060712516</v>
      </c>
      <c r="I96" s="11">
        <f t="shared" si="5"/>
        <v>1</v>
      </c>
    </row>
    <row r="97" spans="1:9" x14ac:dyDescent="0.25">
      <c r="A97" s="5">
        <v>43467.979166666664</v>
      </c>
      <c r="B97" s="6">
        <v>43467</v>
      </c>
      <c r="C97" s="11">
        <v>48</v>
      </c>
      <c r="D97" s="11">
        <v>1412.7639475000001</v>
      </c>
      <c r="E97" s="11">
        <v>1324.414</v>
      </c>
      <c r="F97" s="11">
        <v>13148.294</v>
      </c>
      <c r="G97" s="11">
        <f t="shared" si="3"/>
        <v>88.349947500000098</v>
      </c>
      <c r="H97" s="11">
        <f t="shared" si="4"/>
        <v>0.67194989327132559</v>
      </c>
      <c r="I97" s="11">
        <f t="shared" si="5"/>
        <v>1</v>
      </c>
    </row>
    <row r="98" spans="1:9" x14ac:dyDescent="0.25">
      <c r="A98" s="5">
        <v>43468</v>
      </c>
      <c r="B98" s="6">
        <v>43468</v>
      </c>
      <c r="C98" s="11">
        <v>1</v>
      </c>
      <c r="D98" s="11">
        <v>1428.9354025</v>
      </c>
      <c r="E98" s="11">
        <v>1466.9860000000001</v>
      </c>
      <c r="F98" s="11">
        <v>13148.294</v>
      </c>
      <c r="G98" s="11">
        <f t="shared" si="3"/>
        <v>-38.050597500000094</v>
      </c>
      <c r="H98" s="11">
        <f t="shared" si="4"/>
        <v>0.2893957003091055</v>
      </c>
      <c r="I98" s="11">
        <f t="shared" si="5"/>
        <v>1</v>
      </c>
    </row>
    <row r="99" spans="1:9" x14ac:dyDescent="0.25">
      <c r="A99" s="5">
        <v>43468.020833333336</v>
      </c>
      <c r="B99" s="6">
        <v>43468</v>
      </c>
      <c r="C99" s="11">
        <v>2</v>
      </c>
      <c r="D99" s="11">
        <v>1437.3479675000001</v>
      </c>
      <c r="E99" s="11">
        <v>1409.346</v>
      </c>
      <c r="F99" s="11">
        <v>13148.294</v>
      </c>
      <c r="G99" s="11">
        <f t="shared" si="3"/>
        <v>28.001967500000092</v>
      </c>
      <c r="H99" s="11">
        <f t="shared" si="4"/>
        <v>0.21297034809230833</v>
      </c>
      <c r="I99" s="11">
        <f t="shared" si="5"/>
        <v>1</v>
      </c>
    </row>
    <row r="100" spans="1:9" x14ac:dyDescent="0.25">
      <c r="A100" s="5">
        <v>43468.041666666664</v>
      </c>
      <c r="B100" s="6">
        <v>43468</v>
      </c>
      <c r="C100" s="11">
        <v>3</v>
      </c>
      <c r="D100" s="11">
        <v>1432.4211275</v>
      </c>
      <c r="E100" s="11">
        <v>1318.28</v>
      </c>
      <c r="F100" s="11">
        <v>13148.294</v>
      </c>
      <c r="G100" s="11">
        <f t="shared" si="3"/>
        <v>114.14112750000004</v>
      </c>
      <c r="H100" s="11">
        <f t="shared" si="4"/>
        <v>0.86810598774259262</v>
      </c>
      <c r="I100" s="11">
        <f t="shared" si="5"/>
        <v>1</v>
      </c>
    </row>
    <row r="101" spans="1:9" x14ac:dyDescent="0.25">
      <c r="A101" s="5">
        <v>43468.0625</v>
      </c>
      <c r="B101" s="6">
        <v>43468</v>
      </c>
      <c r="C101" s="11">
        <v>4</v>
      </c>
      <c r="D101" s="11">
        <v>1414.1548825</v>
      </c>
      <c r="E101" s="11">
        <v>1325.7560000000001</v>
      </c>
      <c r="F101" s="11">
        <v>13148.294</v>
      </c>
      <c r="G101" s="11">
        <f t="shared" si="3"/>
        <v>88.3988824999999</v>
      </c>
      <c r="H101" s="11">
        <f t="shared" si="4"/>
        <v>0.67232207083291495</v>
      </c>
      <c r="I101" s="11">
        <f t="shared" si="5"/>
        <v>1</v>
      </c>
    </row>
    <row r="102" spans="1:9" x14ac:dyDescent="0.25">
      <c r="A102" s="5">
        <v>43468.083333333336</v>
      </c>
      <c r="B102" s="6">
        <v>43468</v>
      </c>
      <c r="C102" s="11">
        <v>5</v>
      </c>
      <c r="D102" s="11">
        <v>1406.8529074999999</v>
      </c>
      <c r="E102" s="11">
        <v>1281.8140000000001</v>
      </c>
      <c r="F102" s="11">
        <v>13148.294</v>
      </c>
      <c r="G102" s="11">
        <f t="shared" si="3"/>
        <v>125.03890749999982</v>
      </c>
      <c r="H102" s="11">
        <f t="shared" si="4"/>
        <v>0.95098959226193014</v>
      </c>
      <c r="I102" s="11">
        <f t="shared" si="5"/>
        <v>1</v>
      </c>
    </row>
    <row r="103" spans="1:9" x14ac:dyDescent="0.25">
      <c r="A103" s="5">
        <v>43468.104166666664</v>
      </c>
      <c r="B103" s="6">
        <v>43468</v>
      </c>
      <c r="C103" s="11">
        <v>6</v>
      </c>
      <c r="D103" s="11">
        <v>1410.5152025</v>
      </c>
      <c r="E103" s="11">
        <v>1290.7940000000001</v>
      </c>
      <c r="F103" s="11">
        <v>13148.294</v>
      </c>
      <c r="G103" s="11">
        <f t="shared" si="3"/>
        <v>119.72120249999989</v>
      </c>
      <c r="H103" s="11">
        <f t="shared" si="4"/>
        <v>0.91054552400486255</v>
      </c>
      <c r="I103" s="11">
        <f t="shared" si="5"/>
        <v>1</v>
      </c>
    </row>
    <row r="104" spans="1:9" x14ac:dyDescent="0.25">
      <c r="A104" s="5">
        <v>43468.125</v>
      </c>
      <c r="B104" s="6">
        <v>43468</v>
      </c>
      <c r="C104" s="11">
        <v>7</v>
      </c>
      <c r="D104" s="11">
        <v>1411.3509899999999</v>
      </c>
      <c r="E104" s="11">
        <v>1361.5039999999999</v>
      </c>
      <c r="F104" s="11">
        <v>13148.294</v>
      </c>
      <c r="G104" s="11">
        <f t="shared" si="3"/>
        <v>49.846990000000005</v>
      </c>
      <c r="H104" s="11">
        <f t="shared" si="4"/>
        <v>0.37911374661990371</v>
      </c>
      <c r="I104" s="11">
        <f t="shared" si="5"/>
        <v>1</v>
      </c>
    </row>
    <row r="105" spans="1:9" x14ac:dyDescent="0.25">
      <c r="A105" s="5">
        <v>43468.145833333336</v>
      </c>
      <c r="B105" s="6">
        <v>43468</v>
      </c>
      <c r="C105" s="11">
        <v>8</v>
      </c>
      <c r="D105" s="11">
        <v>1409.3602699999999</v>
      </c>
      <c r="E105" s="11">
        <v>1278.6199999999999</v>
      </c>
      <c r="F105" s="11">
        <v>13148.294</v>
      </c>
      <c r="G105" s="11">
        <f t="shared" si="3"/>
        <v>130.74027000000001</v>
      </c>
      <c r="H105" s="11">
        <f t="shared" si="4"/>
        <v>0.99435158660127321</v>
      </c>
      <c r="I105" s="11">
        <f t="shared" si="5"/>
        <v>1</v>
      </c>
    </row>
    <row r="106" spans="1:9" x14ac:dyDescent="0.25">
      <c r="A106" s="5">
        <v>43468.166666666664</v>
      </c>
      <c r="B106" s="6">
        <v>43468</v>
      </c>
      <c r="C106" s="11">
        <v>9</v>
      </c>
      <c r="D106" s="11">
        <v>1412.8645074999999</v>
      </c>
      <c r="E106" s="11">
        <v>1234.616</v>
      </c>
      <c r="F106" s="11">
        <v>13148.294</v>
      </c>
      <c r="G106" s="11">
        <f t="shared" si="3"/>
        <v>178.24850749999996</v>
      </c>
      <c r="H106" s="11">
        <f t="shared" si="4"/>
        <v>1.3556778354667149</v>
      </c>
      <c r="I106" s="11">
        <f t="shared" si="5"/>
        <v>1</v>
      </c>
    </row>
    <row r="107" spans="1:9" x14ac:dyDescent="0.25">
      <c r="A107" s="5">
        <v>43468.1875</v>
      </c>
      <c r="B107" s="6">
        <v>43468</v>
      </c>
      <c r="C107" s="11">
        <v>10</v>
      </c>
      <c r="D107" s="11">
        <v>1421.8637025</v>
      </c>
      <c r="E107" s="11">
        <v>1352.5039999999999</v>
      </c>
      <c r="F107" s="11">
        <v>13148.294</v>
      </c>
      <c r="G107" s="11">
        <f t="shared" si="3"/>
        <v>69.359702500000139</v>
      </c>
      <c r="H107" s="11">
        <f t="shared" si="4"/>
        <v>0.52751864614527288</v>
      </c>
      <c r="I107" s="11">
        <f t="shared" si="5"/>
        <v>1</v>
      </c>
    </row>
    <row r="108" spans="1:9" x14ac:dyDescent="0.25">
      <c r="A108" s="5">
        <v>43468.208333333336</v>
      </c>
      <c r="B108" s="6">
        <v>43468</v>
      </c>
      <c r="C108" s="11">
        <v>11</v>
      </c>
      <c r="D108" s="11">
        <v>1429.7640650000001</v>
      </c>
      <c r="E108" s="11">
        <v>1413.1020000000001</v>
      </c>
      <c r="F108" s="11">
        <v>13148.294</v>
      </c>
      <c r="G108" s="11">
        <f t="shared" si="3"/>
        <v>16.662064999999984</v>
      </c>
      <c r="H108" s="11">
        <f t="shared" si="4"/>
        <v>0.12672415904299056</v>
      </c>
      <c r="I108" s="11">
        <f t="shared" si="5"/>
        <v>1</v>
      </c>
    </row>
    <row r="109" spans="1:9" x14ac:dyDescent="0.25">
      <c r="A109" s="5">
        <v>43468.229166666664</v>
      </c>
      <c r="B109" s="6">
        <v>43468</v>
      </c>
      <c r="C109" s="11">
        <v>12</v>
      </c>
      <c r="D109" s="11">
        <v>1436.565595</v>
      </c>
      <c r="E109" s="11">
        <v>1427.4359999999999</v>
      </c>
      <c r="F109" s="11">
        <v>13148.294</v>
      </c>
      <c r="G109" s="11">
        <f t="shared" si="3"/>
        <v>9.1295950000001085</v>
      </c>
      <c r="H109" s="11">
        <f t="shared" si="4"/>
        <v>6.9435586092006382E-2</v>
      </c>
      <c r="I109" s="11">
        <f t="shared" si="5"/>
        <v>1</v>
      </c>
    </row>
    <row r="110" spans="1:9" x14ac:dyDescent="0.25">
      <c r="A110" s="5">
        <v>43468.25</v>
      </c>
      <c r="B110" s="6">
        <v>43468</v>
      </c>
      <c r="C110" s="11">
        <v>13</v>
      </c>
      <c r="D110" s="11">
        <v>1431.787055</v>
      </c>
      <c r="E110" s="11">
        <v>1425.4159999999999</v>
      </c>
      <c r="F110" s="11">
        <v>13148.294</v>
      </c>
      <c r="G110" s="11">
        <f t="shared" si="3"/>
        <v>6.3710550000000694</v>
      </c>
      <c r="H110" s="11">
        <f t="shared" si="4"/>
        <v>4.8455373754192517E-2</v>
      </c>
      <c r="I110" s="11">
        <f t="shared" si="5"/>
        <v>1</v>
      </c>
    </row>
    <row r="111" spans="1:9" x14ac:dyDescent="0.25">
      <c r="A111" s="5">
        <v>43468.270833333336</v>
      </c>
      <c r="B111" s="6">
        <v>43468</v>
      </c>
      <c r="C111" s="11">
        <v>14</v>
      </c>
      <c r="D111" s="11">
        <v>1415.428445</v>
      </c>
      <c r="E111" s="11">
        <v>1467.44</v>
      </c>
      <c r="F111" s="11">
        <v>13148.294</v>
      </c>
      <c r="G111" s="11">
        <f t="shared" si="3"/>
        <v>-52.011555000000044</v>
      </c>
      <c r="H111" s="11">
        <f t="shared" si="4"/>
        <v>0.39557645273219516</v>
      </c>
      <c r="I111" s="11">
        <f t="shared" si="5"/>
        <v>1</v>
      </c>
    </row>
    <row r="112" spans="1:9" x14ac:dyDescent="0.25">
      <c r="A112" s="5">
        <v>43468.291666666664</v>
      </c>
      <c r="B112" s="6">
        <v>43468</v>
      </c>
      <c r="C112" s="11">
        <v>15</v>
      </c>
      <c r="D112" s="11">
        <v>1404.9773375</v>
      </c>
      <c r="E112" s="11">
        <v>1461.5419999999999</v>
      </c>
      <c r="F112" s="11">
        <v>13148.294</v>
      </c>
      <c r="G112" s="11">
        <f t="shared" si="3"/>
        <v>-56.56466249999994</v>
      </c>
      <c r="H112" s="11">
        <f t="shared" si="4"/>
        <v>0.43020533690530449</v>
      </c>
      <c r="I112" s="11">
        <f t="shared" si="5"/>
        <v>1</v>
      </c>
    </row>
    <row r="113" spans="1:9" x14ac:dyDescent="0.25">
      <c r="A113" s="5">
        <v>43468.3125</v>
      </c>
      <c r="B113" s="6">
        <v>43468</v>
      </c>
      <c r="C113" s="11">
        <v>16</v>
      </c>
      <c r="D113" s="11">
        <v>1400.4337324999999</v>
      </c>
      <c r="E113" s="11">
        <v>1399.326</v>
      </c>
      <c r="F113" s="11">
        <v>13148.294</v>
      </c>
      <c r="G113" s="11">
        <f t="shared" si="3"/>
        <v>1.1077324999998837</v>
      </c>
      <c r="H113" s="11">
        <f t="shared" si="4"/>
        <v>8.4249142892597606E-3</v>
      </c>
      <c r="I113" s="11">
        <f t="shared" si="5"/>
        <v>1</v>
      </c>
    </row>
    <row r="114" spans="1:9" x14ac:dyDescent="0.25">
      <c r="A114" s="5">
        <v>43468.333333333336</v>
      </c>
      <c r="B114" s="6">
        <v>43468</v>
      </c>
      <c r="C114" s="11">
        <v>17</v>
      </c>
      <c r="D114" s="11">
        <v>1389.2246050000001</v>
      </c>
      <c r="E114" s="11">
        <v>1321.5840000000001</v>
      </c>
      <c r="F114" s="11">
        <v>13148.294</v>
      </c>
      <c r="G114" s="11">
        <f t="shared" si="3"/>
        <v>67.64060500000005</v>
      </c>
      <c r="H114" s="11">
        <f t="shared" si="4"/>
        <v>0.51444396512581825</v>
      </c>
      <c r="I114" s="11">
        <f t="shared" si="5"/>
        <v>1</v>
      </c>
    </row>
    <row r="115" spans="1:9" x14ac:dyDescent="0.25">
      <c r="A115" s="5">
        <v>43468.354166666664</v>
      </c>
      <c r="B115" s="6">
        <v>43468</v>
      </c>
      <c r="C115" s="11">
        <v>18</v>
      </c>
      <c r="D115" s="11">
        <v>1371.3499549999999</v>
      </c>
      <c r="E115" s="11">
        <v>1211.434</v>
      </c>
      <c r="F115" s="11">
        <v>13148.294</v>
      </c>
      <c r="G115" s="11">
        <f t="shared" si="3"/>
        <v>159.91595499999994</v>
      </c>
      <c r="H115" s="11">
        <f t="shared" si="4"/>
        <v>1.2162487011622949</v>
      </c>
      <c r="I115" s="11">
        <f t="shared" si="5"/>
        <v>1</v>
      </c>
    </row>
    <row r="116" spans="1:9" x14ac:dyDescent="0.25">
      <c r="A116" s="5">
        <v>43468.375</v>
      </c>
      <c r="B116" s="6">
        <v>43468</v>
      </c>
      <c r="C116" s="11">
        <v>19</v>
      </c>
      <c r="D116" s="11">
        <v>1352.5443025</v>
      </c>
      <c r="E116" s="11">
        <v>1176.7919999999999</v>
      </c>
      <c r="F116" s="11">
        <v>13148.294</v>
      </c>
      <c r="G116" s="11">
        <f t="shared" si="3"/>
        <v>175.75230250000004</v>
      </c>
      <c r="H116" s="11">
        <f t="shared" si="4"/>
        <v>1.3366928249398746</v>
      </c>
      <c r="I116" s="11">
        <f t="shared" si="5"/>
        <v>1</v>
      </c>
    </row>
    <row r="117" spans="1:9" x14ac:dyDescent="0.25">
      <c r="A117" s="5">
        <v>43468.395833333336</v>
      </c>
      <c r="B117" s="6">
        <v>43468</v>
      </c>
      <c r="C117" s="11">
        <v>20</v>
      </c>
      <c r="D117" s="11">
        <v>1332.8076475</v>
      </c>
      <c r="E117" s="11">
        <v>1140.5319999999999</v>
      </c>
      <c r="F117" s="11">
        <v>13148.294</v>
      </c>
      <c r="G117" s="11">
        <f t="shared" si="3"/>
        <v>192.2756475000001</v>
      </c>
      <c r="H117" s="11">
        <f t="shared" si="4"/>
        <v>1.4623619421652734</v>
      </c>
      <c r="I117" s="11">
        <f t="shared" si="5"/>
        <v>1</v>
      </c>
    </row>
    <row r="118" spans="1:9" x14ac:dyDescent="0.25">
      <c r="A118" s="5">
        <v>43468.416666666664</v>
      </c>
      <c r="B118" s="6">
        <v>43468</v>
      </c>
      <c r="C118" s="11">
        <v>21</v>
      </c>
      <c r="D118" s="11">
        <v>1312.0348550000001</v>
      </c>
      <c r="E118" s="11">
        <v>1184.71</v>
      </c>
      <c r="F118" s="11">
        <v>13148.294</v>
      </c>
      <c r="G118" s="11">
        <f t="shared" si="3"/>
        <v>127.32485500000007</v>
      </c>
      <c r="H118" s="11">
        <f t="shared" si="4"/>
        <v>0.96837547897848997</v>
      </c>
      <c r="I118" s="11">
        <f t="shared" si="5"/>
        <v>1</v>
      </c>
    </row>
    <row r="119" spans="1:9" x14ac:dyDescent="0.25">
      <c r="A119" s="5">
        <v>43468.4375</v>
      </c>
      <c r="B119" s="6">
        <v>43468</v>
      </c>
      <c r="C119" s="11">
        <v>22</v>
      </c>
      <c r="D119" s="11">
        <v>1290.225925</v>
      </c>
      <c r="E119" s="11">
        <v>1229.6880000000001</v>
      </c>
      <c r="F119" s="11">
        <v>13148.294</v>
      </c>
      <c r="G119" s="11">
        <f t="shared" si="3"/>
        <v>60.537924999999859</v>
      </c>
      <c r="H119" s="11">
        <f t="shared" si="4"/>
        <v>0.46042418126640511</v>
      </c>
      <c r="I119" s="11">
        <f t="shared" si="5"/>
        <v>1</v>
      </c>
    </row>
    <row r="120" spans="1:9" x14ac:dyDescent="0.25">
      <c r="A120" s="5">
        <v>43468.458333333336</v>
      </c>
      <c r="B120" s="6">
        <v>43468</v>
      </c>
      <c r="C120" s="11">
        <v>23</v>
      </c>
      <c r="D120" s="11">
        <v>1275.58914</v>
      </c>
      <c r="E120" s="11">
        <v>1209.6579999999999</v>
      </c>
      <c r="F120" s="11">
        <v>13148.294</v>
      </c>
      <c r="G120" s="11">
        <f t="shared" si="3"/>
        <v>65.931140000000141</v>
      </c>
      <c r="H120" s="11">
        <f t="shared" si="4"/>
        <v>0.50144254456129544</v>
      </c>
      <c r="I120" s="11">
        <f t="shared" si="5"/>
        <v>1</v>
      </c>
    </row>
    <row r="121" spans="1:9" x14ac:dyDescent="0.25">
      <c r="A121" s="5">
        <v>43468.479166666664</v>
      </c>
      <c r="B121" s="6">
        <v>43468</v>
      </c>
      <c r="C121" s="11">
        <v>24</v>
      </c>
      <c r="D121" s="11">
        <v>1268.1244999999999</v>
      </c>
      <c r="E121" s="11">
        <v>1191.962</v>
      </c>
      <c r="F121" s="11">
        <v>13148.294</v>
      </c>
      <c r="G121" s="11">
        <f t="shared" si="3"/>
        <v>76.162499999999909</v>
      </c>
      <c r="H121" s="11">
        <f t="shared" si="4"/>
        <v>0.57925765882630786</v>
      </c>
      <c r="I121" s="11">
        <f t="shared" si="5"/>
        <v>1</v>
      </c>
    </row>
    <row r="122" spans="1:9" x14ac:dyDescent="0.25">
      <c r="A122" s="5">
        <v>43468.5</v>
      </c>
      <c r="B122" s="6">
        <v>43468</v>
      </c>
      <c r="C122" s="11">
        <v>25</v>
      </c>
      <c r="D122" s="11">
        <v>1263.7798224999999</v>
      </c>
      <c r="E122" s="11">
        <v>1210.778</v>
      </c>
      <c r="F122" s="11">
        <v>13148.294</v>
      </c>
      <c r="G122" s="11">
        <f t="shared" si="3"/>
        <v>53.001822499999889</v>
      </c>
      <c r="H122" s="11">
        <f t="shared" si="4"/>
        <v>0.40310798115709828</v>
      </c>
      <c r="I122" s="11">
        <f t="shared" si="5"/>
        <v>1</v>
      </c>
    </row>
    <row r="123" spans="1:9" x14ac:dyDescent="0.25">
      <c r="A123" s="5">
        <v>43468.520833333336</v>
      </c>
      <c r="B123" s="6">
        <v>43468</v>
      </c>
      <c r="C123" s="11">
        <v>26</v>
      </c>
      <c r="D123" s="11">
        <v>1262.5551075000001</v>
      </c>
      <c r="E123" s="11">
        <v>1255.1479999999999</v>
      </c>
      <c r="F123" s="11">
        <v>13148.294</v>
      </c>
      <c r="G123" s="11">
        <f t="shared" si="3"/>
        <v>7.4071075000001656</v>
      </c>
      <c r="H123" s="11">
        <f t="shared" si="4"/>
        <v>5.6335122259968978E-2</v>
      </c>
      <c r="I123" s="11">
        <f t="shared" si="5"/>
        <v>1</v>
      </c>
    </row>
    <row r="124" spans="1:9" x14ac:dyDescent="0.25">
      <c r="A124" s="5">
        <v>43468.541666666664</v>
      </c>
      <c r="B124" s="6">
        <v>43468</v>
      </c>
      <c r="C124" s="11">
        <v>27</v>
      </c>
      <c r="D124" s="11">
        <v>1266.3769775000001</v>
      </c>
      <c r="E124" s="11">
        <v>1296.8679999999999</v>
      </c>
      <c r="F124" s="11">
        <v>13148.294</v>
      </c>
      <c r="G124" s="11">
        <f t="shared" si="3"/>
        <v>-30.491022499999872</v>
      </c>
      <c r="H124" s="11">
        <f t="shared" si="4"/>
        <v>0.23190097894068895</v>
      </c>
      <c r="I124" s="11">
        <f t="shared" si="5"/>
        <v>1</v>
      </c>
    </row>
    <row r="125" spans="1:9" x14ac:dyDescent="0.25">
      <c r="A125" s="5">
        <v>43468.5625</v>
      </c>
      <c r="B125" s="6">
        <v>43468</v>
      </c>
      <c r="C125" s="11">
        <v>28</v>
      </c>
      <c r="D125" s="11">
        <v>1275.2454325000001</v>
      </c>
      <c r="E125" s="11">
        <v>1248.972</v>
      </c>
      <c r="F125" s="11">
        <v>13148.294</v>
      </c>
      <c r="G125" s="11">
        <f t="shared" si="3"/>
        <v>26.273432500000126</v>
      </c>
      <c r="H125" s="11">
        <f t="shared" si="4"/>
        <v>0.19982388970006393</v>
      </c>
      <c r="I125" s="11">
        <f t="shared" si="5"/>
        <v>1</v>
      </c>
    </row>
    <row r="126" spans="1:9" x14ac:dyDescent="0.25">
      <c r="A126" s="5">
        <v>43468.583333333336</v>
      </c>
      <c r="B126" s="6">
        <v>43468</v>
      </c>
      <c r="C126" s="11">
        <v>29</v>
      </c>
      <c r="D126" s="11">
        <v>1292.2374024999999</v>
      </c>
      <c r="E126" s="11">
        <v>1241.278</v>
      </c>
      <c r="F126" s="11">
        <v>13148.294</v>
      </c>
      <c r="G126" s="11">
        <f t="shared" si="3"/>
        <v>50.959402499999896</v>
      </c>
      <c r="H126" s="11">
        <f t="shared" si="4"/>
        <v>0.38757425488051833</v>
      </c>
      <c r="I126" s="11">
        <f t="shared" si="5"/>
        <v>1</v>
      </c>
    </row>
    <row r="127" spans="1:9" x14ac:dyDescent="0.25">
      <c r="A127" s="5">
        <v>43468.604166666664</v>
      </c>
      <c r="B127" s="6">
        <v>43468</v>
      </c>
      <c r="C127" s="11">
        <v>30</v>
      </c>
      <c r="D127" s="11">
        <v>1317.3528875</v>
      </c>
      <c r="E127" s="11">
        <v>1354.7460000000001</v>
      </c>
      <c r="F127" s="11">
        <v>13148.294</v>
      </c>
      <c r="G127" s="11">
        <f t="shared" si="3"/>
        <v>-37.393112500000143</v>
      </c>
      <c r="H127" s="11">
        <f t="shared" si="4"/>
        <v>0.2843951656389806</v>
      </c>
      <c r="I127" s="11">
        <f t="shared" si="5"/>
        <v>1</v>
      </c>
    </row>
    <row r="128" spans="1:9" x14ac:dyDescent="0.25">
      <c r="A128" s="5">
        <v>43468.625</v>
      </c>
      <c r="B128" s="6">
        <v>43468</v>
      </c>
      <c r="C128" s="11">
        <v>31</v>
      </c>
      <c r="D128" s="11">
        <v>1346.5775699999999</v>
      </c>
      <c r="E128" s="11">
        <v>1343.1220000000001</v>
      </c>
      <c r="F128" s="11">
        <v>13148.294</v>
      </c>
      <c r="G128" s="11">
        <f t="shared" si="3"/>
        <v>3.4555699999998524</v>
      </c>
      <c r="H128" s="11">
        <f t="shared" si="4"/>
        <v>2.6281508460336014E-2</v>
      </c>
      <c r="I128" s="11">
        <f t="shared" si="5"/>
        <v>1</v>
      </c>
    </row>
    <row r="129" spans="1:9" x14ac:dyDescent="0.25">
      <c r="A129" s="5">
        <v>43468.645833333336</v>
      </c>
      <c r="B129" s="6">
        <v>43468</v>
      </c>
      <c r="C129" s="11">
        <v>32</v>
      </c>
      <c r="D129" s="11">
        <v>1379.9114500000001</v>
      </c>
      <c r="E129" s="11">
        <v>1337.3979999999999</v>
      </c>
      <c r="F129" s="11">
        <v>13148.294</v>
      </c>
      <c r="G129" s="11">
        <f t="shared" si="3"/>
        <v>42.513450000000148</v>
      </c>
      <c r="H129" s="11">
        <f t="shared" si="4"/>
        <v>0.32333814561798013</v>
      </c>
      <c r="I129" s="11">
        <f t="shared" si="5"/>
        <v>1</v>
      </c>
    </row>
    <row r="130" spans="1:9" x14ac:dyDescent="0.25">
      <c r="A130" s="5">
        <v>43468.666666666664</v>
      </c>
      <c r="B130" s="6">
        <v>43468</v>
      </c>
      <c r="C130" s="11">
        <v>33</v>
      </c>
      <c r="D130" s="11">
        <v>1397.6942825000001</v>
      </c>
      <c r="E130" s="11">
        <v>1287.9739999999999</v>
      </c>
      <c r="F130" s="11">
        <v>13148.294</v>
      </c>
      <c r="G130" s="11">
        <f t="shared" si="3"/>
        <v>109.72028250000017</v>
      </c>
      <c r="H130" s="11">
        <f t="shared" si="4"/>
        <v>0.83448303255160072</v>
      </c>
      <c r="I130" s="11">
        <f t="shared" si="5"/>
        <v>1</v>
      </c>
    </row>
    <row r="131" spans="1:9" x14ac:dyDescent="0.25">
      <c r="A131" s="5">
        <v>43468.6875</v>
      </c>
      <c r="B131" s="6">
        <v>43468</v>
      </c>
      <c r="C131" s="11">
        <v>34</v>
      </c>
      <c r="D131" s="11">
        <v>1399.9260675</v>
      </c>
      <c r="E131" s="11">
        <v>1369.518</v>
      </c>
      <c r="F131" s="11">
        <v>13148.294</v>
      </c>
      <c r="G131" s="11">
        <f t="shared" ref="G131:G194" si="6">D131-E131</f>
        <v>30.408067500000016</v>
      </c>
      <c r="H131" s="11">
        <f t="shared" ref="H131:H194" si="7">ABS(G131)/F131*100</f>
        <v>0.23127006058732805</v>
      </c>
      <c r="I131" s="11">
        <f t="shared" ref="I131:I194" si="8">IF(H131&lt;=$N$3,1,0)</f>
        <v>1</v>
      </c>
    </row>
    <row r="132" spans="1:9" x14ac:dyDescent="0.25">
      <c r="A132" s="5">
        <v>43468.708333333336</v>
      </c>
      <c r="B132" s="6">
        <v>43468</v>
      </c>
      <c r="C132" s="11">
        <v>35</v>
      </c>
      <c r="D132" s="11">
        <v>1403.4770025</v>
      </c>
      <c r="E132" s="11">
        <v>1396.662</v>
      </c>
      <c r="F132" s="11">
        <v>13148.294</v>
      </c>
      <c r="G132" s="11">
        <f t="shared" si="6"/>
        <v>6.8150024999999914</v>
      </c>
      <c r="H132" s="11">
        <f t="shared" si="7"/>
        <v>5.1831838411888202E-2</v>
      </c>
      <c r="I132" s="11">
        <f t="shared" si="8"/>
        <v>1</v>
      </c>
    </row>
    <row r="133" spans="1:9" x14ac:dyDescent="0.25">
      <c r="A133" s="5">
        <v>43468.729166666664</v>
      </c>
      <c r="B133" s="6">
        <v>43468</v>
      </c>
      <c r="C133" s="11">
        <v>36</v>
      </c>
      <c r="D133" s="11">
        <v>1408.3470875</v>
      </c>
      <c r="E133" s="11">
        <v>1467.5840000000001</v>
      </c>
      <c r="F133" s="11">
        <v>13148.294</v>
      </c>
      <c r="G133" s="11">
        <f t="shared" si="6"/>
        <v>-59.236912500000017</v>
      </c>
      <c r="H133" s="11">
        <f t="shared" si="7"/>
        <v>0.4505292663823916</v>
      </c>
      <c r="I133" s="11">
        <f t="shared" si="8"/>
        <v>1</v>
      </c>
    </row>
    <row r="134" spans="1:9" x14ac:dyDescent="0.25">
      <c r="A134" s="5">
        <v>43468.75</v>
      </c>
      <c r="B134" s="6">
        <v>43468</v>
      </c>
      <c r="C134" s="11">
        <v>37</v>
      </c>
      <c r="D134" s="11">
        <v>1397.902325</v>
      </c>
      <c r="E134" s="11">
        <v>1522.1959999999999</v>
      </c>
      <c r="F134" s="11">
        <v>13148.294</v>
      </c>
      <c r="G134" s="11">
        <f t="shared" si="6"/>
        <v>-124.29367499999989</v>
      </c>
      <c r="H134" s="11">
        <f t="shared" si="7"/>
        <v>0.9453216896427773</v>
      </c>
      <c r="I134" s="11">
        <f t="shared" si="8"/>
        <v>1</v>
      </c>
    </row>
    <row r="135" spans="1:9" x14ac:dyDescent="0.25">
      <c r="A135" s="5">
        <v>43468.770833333336</v>
      </c>
      <c r="B135" s="6">
        <v>43468</v>
      </c>
      <c r="C135" s="11">
        <v>38</v>
      </c>
      <c r="D135" s="11">
        <v>1372.142715</v>
      </c>
      <c r="E135" s="11">
        <v>1495.1679999999999</v>
      </c>
      <c r="F135" s="11">
        <v>13148.294</v>
      </c>
      <c r="G135" s="11">
        <f t="shared" si="6"/>
        <v>-123.02528499999994</v>
      </c>
      <c r="H135" s="11">
        <f t="shared" si="7"/>
        <v>0.93567488679519895</v>
      </c>
      <c r="I135" s="11">
        <f t="shared" si="8"/>
        <v>1</v>
      </c>
    </row>
    <row r="136" spans="1:9" x14ac:dyDescent="0.25">
      <c r="A136" s="5">
        <v>43468.791666666664</v>
      </c>
      <c r="B136" s="6">
        <v>43468</v>
      </c>
      <c r="C136" s="11">
        <v>39</v>
      </c>
      <c r="D136" s="11">
        <v>1349.6779875</v>
      </c>
      <c r="E136" s="11">
        <v>1531.8340000000001</v>
      </c>
      <c r="F136" s="11">
        <v>13148.294</v>
      </c>
      <c r="G136" s="11">
        <f t="shared" si="6"/>
        <v>-182.15601250000009</v>
      </c>
      <c r="H136" s="11">
        <f t="shared" si="7"/>
        <v>1.3853965579108598</v>
      </c>
      <c r="I136" s="11">
        <f t="shared" si="8"/>
        <v>1</v>
      </c>
    </row>
    <row r="137" spans="1:9" x14ac:dyDescent="0.25">
      <c r="A137" s="5">
        <v>43468.8125</v>
      </c>
      <c r="B137" s="6">
        <v>43468</v>
      </c>
      <c r="C137" s="11">
        <v>40</v>
      </c>
      <c r="D137" s="11">
        <v>1330.5081425000001</v>
      </c>
      <c r="E137" s="11">
        <v>1489.4739999999999</v>
      </c>
      <c r="F137" s="11">
        <v>13148.294</v>
      </c>
      <c r="G137" s="11">
        <f t="shared" si="6"/>
        <v>-158.96585749999986</v>
      </c>
      <c r="H137" s="11">
        <f t="shared" si="7"/>
        <v>1.2090226876581849</v>
      </c>
      <c r="I137" s="11">
        <f t="shared" si="8"/>
        <v>1</v>
      </c>
    </row>
    <row r="138" spans="1:9" x14ac:dyDescent="0.25">
      <c r="A138" s="5">
        <v>43468.833333333336</v>
      </c>
      <c r="B138" s="6">
        <v>43468</v>
      </c>
      <c r="C138" s="11">
        <v>41</v>
      </c>
      <c r="D138" s="11">
        <v>1314.7510275</v>
      </c>
      <c r="E138" s="11">
        <v>1365.444</v>
      </c>
      <c r="F138" s="11">
        <v>13148.294</v>
      </c>
      <c r="G138" s="11">
        <f t="shared" si="6"/>
        <v>-50.692972499999996</v>
      </c>
      <c r="H138" s="11">
        <f t="shared" si="7"/>
        <v>0.38554790834461111</v>
      </c>
      <c r="I138" s="11">
        <f t="shared" si="8"/>
        <v>1</v>
      </c>
    </row>
    <row r="139" spans="1:9" x14ac:dyDescent="0.25">
      <c r="A139" s="5">
        <v>43468.854166666664</v>
      </c>
      <c r="B139" s="6">
        <v>43468</v>
      </c>
      <c r="C139" s="11">
        <v>42</v>
      </c>
      <c r="D139" s="11">
        <v>1302.4066425000001</v>
      </c>
      <c r="E139" s="11">
        <v>1401.6420000000001</v>
      </c>
      <c r="F139" s="11">
        <v>13148.294</v>
      </c>
      <c r="G139" s="11">
        <f t="shared" si="6"/>
        <v>-99.235357499999964</v>
      </c>
      <c r="H139" s="11">
        <f t="shared" si="7"/>
        <v>0.75473941714415549</v>
      </c>
      <c r="I139" s="11">
        <f t="shared" si="8"/>
        <v>1</v>
      </c>
    </row>
    <row r="140" spans="1:9" x14ac:dyDescent="0.25">
      <c r="A140" s="5">
        <v>43468.875</v>
      </c>
      <c r="B140" s="6">
        <v>43468</v>
      </c>
      <c r="C140" s="11">
        <v>43</v>
      </c>
      <c r="D140" s="11">
        <v>1311.0320875</v>
      </c>
      <c r="E140" s="11">
        <v>1463.0619999999999</v>
      </c>
      <c r="F140" s="11">
        <v>13148.294</v>
      </c>
      <c r="G140" s="11">
        <f t="shared" si="6"/>
        <v>-152.02991249999991</v>
      </c>
      <c r="H140" s="11">
        <f t="shared" si="7"/>
        <v>1.1562710150837814</v>
      </c>
      <c r="I140" s="11">
        <f t="shared" si="8"/>
        <v>1</v>
      </c>
    </row>
    <row r="141" spans="1:9" x14ac:dyDescent="0.25">
      <c r="A141" s="5">
        <v>43468.895833333336</v>
      </c>
      <c r="B141" s="6">
        <v>43468</v>
      </c>
      <c r="C141" s="11">
        <v>44</v>
      </c>
      <c r="D141" s="11">
        <v>1340.6273624999999</v>
      </c>
      <c r="E141" s="11">
        <v>1406.6980000000001</v>
      </c>
      <c r="F141" s="11">
        <v>13148.294</v>
      </c>
      <c r="G141" s="11">
        <f t="shared" si="6"/>
        <v>-66.070637500000203</v>
      </c>
      <c r="H141" s="11">
        <f t="shared" si="7"/>
        <v>0.502503499693574</v>
      </c>
      <c r="I141" s="11">
        <f t="shared" si="8"/>
        <v>1</v>
      </c>
    </row>
    <row r="142" spans="1:9" x14ac:dyDescent="0.25">
      <c r="A142" s="5">
        <v>43468.916666666664</v>
      </c>
      <c r="B142" s="6">
        <v>43468</v>
      </c>
      <c r="C142" s="11">
        <v>45</v>
      </c>
      <c r="D142" s="11">
        <v>1373.050585</v>
      </c>
      <c r="E142" s="11">
        <v>1328.2940000000001</v>
      </c>
      <c r="F142" s="11">
        <v>13148.294</v>
      </c>
      <c r="G142" s="11">
        <f t="shared" si="6"/>
        <v>44.756584999999859</v>
      </c>
      <c r="H142" s="11">
        <f t="shared" si="7"/>
        <v>0.34039841974935958</v>
      </c>
      <c r="I142" s="11">
        <f t="shared" si="8"/>
        <v>1</v>
      </c>
    </row>
    <row r="143" spans="1:9" x14ac:dyDescent="0.25">
      <c r="A143" s="5">
        <v>43468.9375</v>
      </c>
      <c r="B143" s="6">
        <v>43468</v>
      </c>
      <c r="C143" s="11">
        <v>46</v>
      </c>
      <c r="D143" s="11">
        <v>1408.301755</v>
      </c>
      <c r="E143" s="11">
        <v>1295.7660000000001</v>
      </c>
      <c r="F143" s="11">
        <v>13148.294</v>
      </c>
      <c r="G143" s="11">
        <f t="shared" si="6"/>
        <v>112.53575499999988</v>
      </c>
      <c r="H143" s="11">
        <f t="shared" si="7"/>
        <v>0.85589624783260765</v>
      </c>
      <c r="I143" s="11">
        <f t="shared" si="8"/>
        <v>1</v>
      </c>
    </row>
    <row r="144" spans="1:9" x14ac:dyDescent="0.25">
      <c r="A144" s="5">
        <v>43468.958333333336</v>
      </c>
      <c r="B144" s="6">
        <v>43468</v>
      </c>
      <c r="C144" s="11">
        <v>47</v>
      </c>
      <c r="D144" s="11">
        <v>1446.50811</v>
      </c>
      <c r="E144" s="11">
        <v>1323.99</v>
      </c>
      <c r="F144" s="11">
        <v>13148.294</v>
      </c>
      <c r="G144" s="11">
        <f t="shared" si="6"/>
        <v>122.51810999999998</v>
      </c>
      <c r="H144" s="11">
        <f t="shared" si="7"/>
        <v>0.93181754226061564</v>
      </c>
      <c r="I144" s="11">
        <f t="shared" si="8"/>
        <v>1</v>
      </c>
    </row>
    <row r="145" spans="1:9" x14ac:dyDescent="0.25">
      <c r="A145" s="5">
        <v>43468.979166666664</v>
      </c>
      <c r="B145" s="6">
        <v>43468</v>
      </c>
      <c r="C145" s="11">
        <v>48</v>
      </c>
      <c r="D145" s="11">
        <v>1487.66965</v>
      </c>
      <c r="E145" s="11">
        <v>1334.93</v>
      </c>
      <c r="F145" s="11">
        <v>13148.294</v>
      </c>
      <c r="G145" s="11">
        <f t="shared" si="6"/>
        <v>152.73964999999998</v>
      </c>
      <c r="H145" s="11">
        <f t="shared" si="7"/>
        <v>1.1616689587257478</v>
      </c>
      <c r="I145" s="11">
        <f t="shared" si="8"/>
        <v>1</v>
      </c>
    </row>
    <row r="146" spans="1:9" x14ac:dyDescent="0.25">
      <c r="A146" s="5">
        <v>43469</v>
      </c>
      <c r="B146" s="6">
        <v>43469</v>
      </c>
      <c r="C146" s="11">
        <v>1</v>
      </c>
      <c r="D146" s="11">
        <v>1313.3699975</v>
      </c>
      <c r="E146" s="11">
        <v>1382.11</v>
      </c>
      <c r="F146" s="11">
        <v>13148.294</v>
      </c>
      <c r="G146" s="11">
        <f t="shared" si="6"/>
        <v>-68.740002499999946</v>
      </c>
      <c r="H146" s="11">
        <f t="shared" si="7"/>
        <v>0.52280548716053921</v>
      </c>
      <c r="I146" s="11">
        <f t="shared" si="8"/>
        <v>1</v>
      </c>
    </row>
    <row r="147" spans="1:9" x14ac:dyDescent="0.25">
      <c r="A147" s="5">
        <v>43469.020833333336</v>
      </c>
      <c r="B147" s="6">
        <v>43469</v>
      </c>
      <c r="C147" s="11">
        <v>2</v>
      </c>
      <c r="D147" s="11">
        <v>1353.0758725000001</v>
      </c>
      <c r="E147" s="11">
        <v>1481.18</v>
      </c>
      <c r="F147" s="11">
        <v>13148.294</v>
      </c>
      <c r="G147" s="11">
        <f t="shared" si="6"/>
        <v>-128.1041275</v>
      </c>
      <c r="H147" s="11">
        <f t="shared" si="7"/>
        <v>0.97430227450040296</v>
      </c>
      <c r="I147" s="11">
        <f t="shared" si="8"/>
        <v>1</v>
      </c>
    </row>
    <row r="148" spans="1:9" x14ac:dyDescent="0.25">
      <c r="A148" s="5">
        <v>43469.041666666664</v>
      </c>
      <c r="B148" s="6">
        <v>43469</v>
      </c>
      <c r="C148" s="11">
        <v>3</v>
      </c>
      <c r="D148" s="11">
        <v>1400.0988649999999</v>
      </c>
      <c r="E148" s="11">
        <v>1550.9739999999999</v>
      </c>
      <c r="F148" s="11">
        <v>13148.294</v>
      </c>
      <c r="G148" s="11">
        <f t="shared" si="6"/>
        <v>-150.875135</v>
      </c>
      <c r="H148" s="11">
        <f t="shared" si="7"/>
        <v>1.1474882977213621</v>
      </c>
      <c r="I148" s="11">
        <f t="shared" si="8"/>
        <v>1</v>
      </c>
    </row>
    <row r="149" spans="1:9" x14ac:dyDescent="0.25">
      <c r="A149" s="5">
        <v>43469.0625</v>
      </c>
      <c r="B149" s="6">
        <v>43469</v>
      </c>
      <c r="C149" s="11">
        <v>4</v>
      </c>
      <c r="D149" s="11">
        <v>1454.438975</v>
      </c>
      <c r="E149" s="11">
        <v>1482.838</v>
      </c>
      <c r="F149" s="11">
        <v>13148.294</v>
      </c>
      <c r="G149" s="11">
        <f t="shared" si="6"/>
        <v>-28.399024999999938</v>
      </c>
      <c r="H149" s="11">
        <f t="shared" si="7"/>
        <v>0.21599018853700669</v>
      </c>
      <c r="I149" s="11">
        <f t="shared" si="8"/>
        <v>1</v>
      </c>
    </row>
    <row r="150" spans="1:9" x14ac:dyDescent="0.25">
      <c r="A150" s="5">
        <v>43469.083333333336</v>
      </c>
      <c r="B150" s="6">
        <v>43469</v>
      </c>
      <c r="C150" s="11">
        <v>5</v>
      </c>
      <c r="D150" s="11">
        <v>1518.4306025000001</v>
      </c>
      <c r="E150" s="11">
        <v>1390.184</v>
      </c>
      <c r="F150" s="11">
        <v>13148.294</v>
      </c>
      <c r="G150" s="11">
        <f t="shared" si="6"/>
        <v>128.24660250000011</v>
      </c>
      <c r="H150" s="11">
        <f t="shared" si="7"/>
        <v>0.97538587515612374</v>
      </c>
      <c r="I150" s="11">
        <f t="shared" si="8"/>
        <v>1</v>
      </c>
    </row>
    <row r="151" spans="1:9" x14ac:dyDescent="0.25">
      <c r="A151" s="5">
        <v>43469.104166666664</v>
      </c>
      <c r="B151" s="6">
        <v>43469</v>
      </c>
      <c r="C151" s="11">
        <v>6</v>
      </c>
      <c r="D151" s="11">
        <v>1592.0737475000001</v>
      </c>
      <c r="E151" s="11">
        <v>1374.9580000000001</v>
      </c>
      <c r="F151" s="11">
        <v>13148.294</v>
      </c>
      <c r="G151" s="11">
        <f t="shared" si="6"/>
        <v>217.1157475</v>
      </c>
      <c r="H151" s="11">
        <f t="shared" si="7"/>
        <v>1.651284550680111</v>
      </c>
      <c r="I151" s="11">
        <f t="shared" si="8"/>
        <v>1</v>
      </c>
    </row>
    <row r="152" spans="1:9" x14ac:dyDescent="0.25">
      <c r="A152" s="5">
        <v>43469.125</v>
      </c>
      <c r="B152" s="6">
        <v>43469</v>
      </c>
      <c r="C152" s="11">
        <v>7</v>
      </c>
      <c r="D152" s="11">
        <v>1654.373255</v>
      </c>
      <c r="E152" s="11">
        <v>1256.578</v>
      </c>
      <c r="F152" s="11">
        <v>13148.294</v>
      </c>
      <c r="G152" s="11">
        <f t="shared" si="6"/>
        <v>397.795255</v>
      </c>
      <c r="H152" s="11">
        <f t="shared" si="7"/>
        <v>3.0254514768227727</v>
      </c>
      <c r="I152" s="11">
        <f t="shared" si="8"/>
        <v>1</v>
      </c>
    </row>
    <row r="153" spans="1:9" x14ac:dyDescent="0.25">
      <c r="A153" s="5">
        <v>43469.145833333336</v>
      </c>
      <c r="B153" s="6">
        <v>43469</v>
      </c>
      <c r="C153" s="11">
        <v>8</v>
      </c>
      <c r="D153" s="11">
        <v>1705.329125</v>
      </c>
      <c r="E153" s="11">
        <v>1249.1659999999999</v>
      </c>
      <c r="F153" s="11">
        <v>13148.294</v>
      </c>
      <c r="G153" s="11">
        <f t="shared" si="6"/>
        <v>456.16312500000004</v>
      </c>
      <c r="H153" s="11">
        <f t="shared" si="7"/>
        <v>3.4693711975104908</v>
      </c>
      <c r="I153" s="11">
        <f t="shared" si="8"/>
        <v>1</v>
      </c>
    </row>
    <row r="154" spans="1:9" x14ac:dyDescent="0.25">
      <c r="A154" s="5">
        <v>43469.166666666664</v>
      </c>
      <c r="B154" s="6">
        <v>43469</v>
      </c>
      <c r="C154" s="11">
        <v>9</v>
      </c>
      <c r="D154" s="11">
        <v>1747.5620325</v>
      </c>
      <c r="E154" s="11">
        <v>1380.1579999999999</v>
      </c>
      <c r="F154" s="11">
        <v>13148.294</v>
      </c>
      <c r="G154" s="11">
        <f t="shared" si="6"/>
        <v>367.40403250000008</v>
      </c>
      <c r="H154" s="11">
        <f t="shared" si="7"/>
        <v>2.7943095317156743</v>
      </c>
      <c r="I154" s="11">
        <f t="shared" si="8"/>
        <v>1</v>
      </c>
    </row>
    <row r="155" spans="1:9" x14ac:dyDescent="0.25">
      <c r="A155" s="5">
        <v>43469.1875</v>
      </c>
      <c r="B155" s="6">
        <v>43469</v>
      </c>
      <c r="C155" s="11">
        <v>10</v>
      </c>
      <c r="D155" s="11">
        <v>1781.0719775</v>
      </c>
      <c r="E155" s="11">
        <v>1544.798</v>
      </c>
      <c r="F155" s="11">
        <v>13148.294</v>
      </c>
      <c r="G155" s="11">
        <f t="shared" si="6"/>
        <v>236.2739775</v>
      </c>
      <c r="H155" s="11">
        <f t="shared" si="7"/>
        <v>1.7969934160279655</v>
      </c>
      <c r="I155" s="11">
        <f t="shared" si="8"/>
        <v>1</v>
      </c>
    </row>
    <row r="156" spans="1:9" x14ac:dyDescent="0.25">
      <c r="A156" s="5">
        <v>43469.208333333336</v>
      </c>
      <c r="B156" s="6">
        <v>43469</v>
      </c>
      <c r="C156" s="11">
        <v>11</v>
      </c>
      <c r="D156" s="11">
        <v>1800.5943400000001</v>
      </c>
      <c r="E156" s="11">
        <v>1670.2619999999999</v>
      </c>
      <c r="F156" s="11">
        <v>13148.294</v>
      </c>
      <c r="G156" s="11">
        <f t="shared" si="6"/>
        <v>130.33234000000016</v>
      </c>
      <c r="H156" s="11">
        <f t="shared" si="7"/>
        <v>0.99124905482034531</v>
      </c>
      <c r="I156" s="11">
        <f t="shared" si="8"/>
        <v>1</v>
      </c>
    </row>
    <row r="157" spans="1:9" x14ac:dyDescent="0.25">
      <c r="A157" s="5">
        <v>43469.229166666664</v>
      </c>
      <c r="B157" s="6">
        <v>43469</v>
      </c>
      <c r="C157" s="11">
        <v>12</v>
      </c>
      <c r="D157" s="11">
        <v>1806.1291200000001</v>
      </c>
      <c r="E157" s="11">
        <v>1841.694</v>
      </c>
      <c r="F157" s="11">
        <v>13148.294</v>
      </c>
      <c r="G157" s="11">
        <f t="shared" si="6"/>
        <v>-35.564879999999903</v>
      </c>
      <c r="H157" s="11">
        <f t="shared" si="7"/>
        <v>0.27049045298196028</v>
      </c>
      <c r="I157" s="11">
        <f t="shared" si="8"/>
        <v>1</v>
      </c>
    </row>
    <row r="158" spans="1:9" x14ac:dyDescent="0.25">
      <c r="A158" s="5">
        <v>43469.25</v>
      </c>
      <c r="B158" s="6">
        <v>43469</v>
      </c>
      <c r="C158" s="11">
        <v>13</v>
      </c>
      <c r="D158" s="11">
        <v>1808.011735</v>
      </c>
      <c r="E158" s="11">
        <v>1929.3920000000001</v>
      </c>
      <c r="F158" s="11">
        <v>13148.294</v>
      </c>
      <c r="G158" s="11">
        <f t="shared" si="6"/>
        <v>-121.38026500000001</v>
      </c>
      <c r="H158" s="11">
        <f t="shared" si="7"/>
        <v>0.92316360586400037</v>
      </c>
      <c r="I158" s="11">
        <f t="shared" si="8"/>
        <v>1</v>
      </c>
    </row>
    <row r="159" spans="1:9" x14ac:dyDescent="0.25">
      <c r="A159" s="5">
        <v>43469.270833333336</v>
      </c>
      <c r="B159" s="6">
        <v>43469</v>
      </c>
      <c r="C159" s="11">
        <v>14</v>
      </c>
      <c r="D159" s="11">
        <v>1806.2421850000001</v>
      </c>
      <c r="E159" s="11">
        <v>2028.3019999999999</v>
      </c>
      <c r="F159" s="11">
        <v>13148.294</v>
      </c>
      <c r="G159" s="11">
        <f t="shared" si="6"/>
        <v>-222.05981499999984</v>
      </c>
      <c r="H159" s="11">
        <f t="shared" si="7"/>
        <v>1.6888869004602409</v>
      </c>
      <c r="I159" s="11">
        <f t="shared" si="8"/>
        <v>1</v>
      </c>
    </row>
    <row r="160" spans="1:9" x14ac:dyDescent="0.25">
      <c r="A160" s="5">
        <v>43469.291666666664</v>
      </c>
      <c r="B160" s="6">
        <v>43469</v>
      </c>
      <c r="C160" s="11">
        <v>15</v>
      </c>
      <c r="D160" s="11">
        <v>1814.6663625000001</v>
      </c>
      <c r="E160" s="11">
        <v>2212.4780000000001</v>
      </c>
      <c r="F160" s="11">
        <v>13148.294</v>
      </c>
      <c r="G160" s="11">
        <f t="shared" si="6"/>
        <v>-397.81163749999996</v>
      </c>
      <c r="H160" s="11">
        <f t="shared" si="7"/>
        <v>3.0255760747363873</v>
      </c>
      <c r="I160" s="11">
        <f t="shared" si="8"/>
        <v>1</v>
      </c>
    </row>
    <row r="161" spans="1:9" x14ac:dyDescent="0.25">
      <c r="A161" s="5">
        <v>43469.3125</v>
      </c>
      <c r="B161" s="6">
        <v>43469</v>
      </c>
      <c r="C161" s="11">
        <v>16</v>
      </c>
      <c r="D161" s="11">
        <v>1833.2842674999999</v>
      </c>
      <c r="E161" s="11">
        <v>2363.748</v>
      </c>
      <c r="F161" s="11">
        <v>13148.294</v>
      </c>
      <c r="G161" s="11">
        <f t="shared" si="6"/>
        <v>-530.46373250000011</v>
      </c>
      <c r="H161" s="11">
        <f t="shared" si="7"/>
        <v>4.0344681408858074</v>
      </c>
      <c r="I161" s="11">
        <f t="shared" si="8"/>
        <v>1</v>
      </c>
    </row>
    <row r="162" spans="1:9" x14ac:dyDescent="0.25">
      <c r="A162" s="5">
        <v>43469.333333333336</v>
      </c>
      <c r="B162" s="6">
        <v>43469</v>
      </c>
      <c r="C162" s="11">
        <v>17</v>
      </c>
      <c r="D162" s="11">
        <v>1848.5869700000001</v>
      </c>
      <c r="E162" s="11">
        <v>2527.3760000000002</v>
      </c>
      <c r="F162" s="11">
        <v>13148.294</v>
      </c>
      <c r="G162" s="11">
        <f t="shared" si="6"/>
        <v>-678.78903000000014</v>
      </c>
      <c r="H162" s="11">
        <f t="shared" si="7"/>
        <v>5.1625635234502676</v>
      </c>
      <c r="I162" s="11">
        <f t="shared" si="8"/>
        <v>1</v>
      </c>
    </row>
    <row r="163" spans="1:9" x14ac:dyDescent="0.25">
      <c r="A163" s="5">
        <v>43469.354166666664</v>
      </c>
      <c r="B163" s="6">
        <v>43469</v>
      </c>
      <c r="C163" s="11">
        <v>18</v>
      </c>
      <c r="D163" s="11">
        <v>1860.57447</v>
      </c>
      <c r="E163" s="11">
        <v>2486.6219999999998</v>
      </c>
      <c r="F163" s="11">
        <v>13148.294</v>
      </c>
      <c r="G163" s="11">
        <f t="shared" si="6"/>
        <v>-626.04752999999982</v>
      </c>
      <c r="H163" s="11">
        <f t="shared" si="7"/>
        <v>4.7614354379359014</v>
      </c>
      <c r="I163" s="11">
        <f t="shared" si="8"/>
        <v>1</v>
      </c>
    </row>
    <row r="164" spans="1:9" x14ac:dyDescent="0.25">
      <c r="A164" s="5">
        <v>43469.375</v>
      </c>
      <c r="B164" s="6">
        <v>43469</v>
      </c>
      <c r="C164" s="11">
        <v>19</v>
      </c>
      <c r="D164" s="11">
        <v>1878.366125</v>
      </c>
      <c r="E164" s="11">
        <v>2462.9920000000002</v>
      </c>
      <c r="F164" s="11">
        <v>13148.294</v>
      </c>
      <c r="G164" s="11">
        <f t="shared" si="6"/>
        <v>-584.62587500000018</v>
      </c>
      <c r="H164" s="11">
        <f t="shared" si="7"/>
        <v>4.4464009931630688</v>
      </c>
      <c r="I164" s="11">
        <f t="shared" si="8"/>
        <v>1</v>
      </c>
    </row>
    <row r="165" spans="1:9" x14ac:dyDescent="0.25">
      <c r="A165" s="5">
        <v>43469.395833333336</v>
      </c>
      <c r="B165" s="6">
        <v>43469</v>
      </c>
      <c r="C165" s="11">
        <v>20</v>
      </c>
      <c r="D165" s="11">
        <v>1901.961935</v>
      </c>
      <c r="E165" s="11">
        <v>2507.346</v>
      </c>
      <c r="F165" s="11">
        <v>13148.294</v>
      </c>
      <c r="G165" s="11">
        <f t="shared" si="6"/>
        <v>-605.38406499999996</v>
      </c>
      <c r="H165" s="11">
        <f t="shared" si="7"/>
        <v>4.6042784333845894</v>
      </c>
      <c r="I165" s="11">
        <f t="shared" si="8"/>
        <v>1</v>
      </c>
    </row>
    <row r="166" spans="1:9" x14ac:dyDescent="0.25">
      <c r="A166" s="5">
        <v>43469.416666666664</v>
      </c>
      <c r="B166" s="6">
        <v>43469</v>
      </c>
      <c r="C166" s="11">
        <v>21</v>
      </c>
      <c r="D166" s="11">
        <v>1927.6703574999999</v>
      </c>
      <c r="E166" s="11">
        <v>2460.9639999999999</v>
      </c>
      <c r="F166" s="11">
        <v>13148.294</v>
      </c>
      <c r="G166" s="11">
        <f t="shared" si="6"/>
        <v>-533.29364250000003</v>
      </c>
      <c r="H166" s="11">
        <f t="shared" si="7"/>
        <v>4.0559911612867801</v>
      </c>
      <c r="I166" s="11">
        <f t="shared" si="8"/>
        <v>1</v>
      </c>
    </row>
    <row r="167" spans="1:9" x14ac:dyDescent="0.25">
      <c r="A167" s="5">
        <v>43469.4375</v>
      </c>
      <c r="B167" s="6">
        <v>43469</v>
      </c>
      <c r="C167" s="11">
        <v>22</v>
      </c>
      <c r="D167" s="11">
        <v>1955.4913925000001</v>
      </c>
      <c r="E167" s="11">
        <v>2401.8519999999999</v>
      </c>
      <c r="F167" s="11">
        <v>13148.294</v>
      </c>
      <c r="G167" s="11">
        <f t="shared" si="6"/>
        <v>-446.36060749999979</v>
      </c>
      <c r="H167" s="11">
        <f t="shared" si="7"/>
        <v>3.3948176660789589</v>
      </c>
      <c r="I167" s="11">
        <f t="shared" si="8"/>
        <v>1</v>
      </c>
    </row>
    <row r="168" spans="1:9" x14ac:dyDescent="0.25">
      <c r="A168" s="5">
        <v>43469.458333333336</v>
      </c>
      <c r="B168" s="6">
        <v>43469</v>
      </c>
      <c r="C168" s="11">
        <v>23</v>
      </c>
      <c r="D168" s="11">
        <v>1988.3810524999999</v>
      </c>
      <c r="E168" s="11">
        <v>2472.0859999999998</v>
      </c>
      <c r="F168" s="11">
        <v>13148.294</v>
      </c>
      <c r="G168" s="11">
        <f t="shared" si="6"/>
        <v>-483.70494749999989</v>
      </c>
      <c r="H168" s="11">
        <f t="shared" si="7"/>
        <v>3.6788418900581314</v>
      </c>
      <c r="I168" s="11">
        <f t="shared" si="8"/>
        <v>1</v>
      </c>
    </row>
    <row r="169" spans="1:9" x14ac:dyDescent="0.25">
      <c r="A169" s="5">
        <v>43469.479166666664</v>
      </c>
      <c r="B169" s="6">
        <v>43469</v>
      </c>
      <c r="C169" s="11">
        <v>24</v>
      </c>
      <c r="D169" s="11">
        <v>2026.3393375000001</v>
      </c>
      <c r="E169" s="11">
        <v>2528.768</v>
      </c>
      <c r="F169" s="11">
        <v>13148.294</v>
      </c>
      <c r="G169" s="11">
        <f t="shared" si="6"/>
        <v>-502.42866249999997</v>
      </c>
      <c r="H169" s="11">
        <f t="shared" si="7"/>
        <v>3.8212460300933335</v>
      </c>
      <c r="I169" s="11">
        <f t="shared" si="8"/>
        <v>1</v>
      </c>
    </row>
    <row r="170" spans="1:9" x14ac:dyDescent="0.25">
      <c r="A170" s="5">
        <v>43469.5</v>
      </c>
      <c r="B170" s="6">
        <v>43469</v>
      </c>
      <c r="C170" s="11">
        <v>25</v>
      </c>
      <c r="D170" s="11">
        <v>2071.9899825000002</v>
      </c>
      <c r="E170" s="11">
        <v>2555.038</v>
      </c>
      <c r="F170" s="11">
        <v>13148.294</v>
      </c>
      <c r="G170" s="11">
        <f t="shared" si="6"/>
        <v>-483.04801749999979</v>
      </c>
      <c r="H170" s="11">
        <f t="shared" si="7"/>
        <v>3.6738455764679419</v>
      </c>
      <c r="I170" s="11">
        <f t="shared" si="8"/>
        <v>1</v>
      </c>
    </row>
    <row r="171" spans="1:9" x14ac:dyDescent="0.25">
      <c r="A171" s="5">
        <v>43469.520833333336</v>
      </c>
      <c r="B171" s="6">
        <v>43469</v>
      </c>
      <c r="C171" s="11">
        <v>26</v>
      </c>
      <c r="D171" s="11">
        <v>2125.3329874999999</v>
      </c>
      <c r="E171" s="11">
        <v>2681.6480000000001</v>
      </c>
      <c r="F171" s="11">
        <v>13148.294</v>
      </c>
      <c r="G171" s="11">
        <f t="shared" si="6"/>
        <v>-556.31501250000019</v>
      </c>
      <c r="H171" s="11">
        <f t="shared" si="7"/>
        <v>4.2310813288781057</v>
      </c>
      <c r="I171" s="11">
        <f t="shared" si="8"/>
        <v>1</v>
      </c>
    </row>
    <row r="172" spans="1:9" x14ac:dyDescent="0.25">
      <c r="A172" s="5">
        <v>43469.541666666664</v>
      </c>
      <c r="B172" s="6">
        <v>43469</v>
      </c>
      <c r="C172" s="11">
        <v>27</v>
      </c>
      <c r="D172" s="11">
        <v>2182.7383150000001</v>
      </c>
      <c r="E172" s="11">
        <v>2598.7339999999999</v>
      </c>
      <c r="F172" s="11">
        <v>13148.294</v>
      </c>
      <c r="G172" s="11">
        <f t="shared" si="6"/>
        <v>-415.99568499999987</v>
      </c>
      <c r="H172" s="11">
        <f t="shared" si="7"/>
        <v>3.1638757469219949</v>
      </c>
      <c r="I172" s="11">
        <f t="shared" si="8"/>
        <v>1</v>
      </c>
    </row>
    <row r="173" spans="1:9" x14ac:dyDescent="0.25">
      <c r="A173" s="5">
        <v>43469.5625</v>
      </c>
      <c r="B173" s="6">
        <v>43469</v>
      </c>
      <c r="C173" s="11">
        <v>28</v>
      </c>
      <c r="D173" s="11">
        <v>2244.2059650000001</v>
      </c>
      <c r="E173" s="11">
        <v>2563.4659999999999</v>
      </c>
      <c r="F173" s="11">
        <v>13148.294</v>
      </c>
      <c r="G173" s="11">
        <f t="shared" si="6"/>
        <v>-319.26003499999979</v>
      </c>
      <c r="H173" s="11">
        <f t="shared" si="7"/>
        <v>2.4281479787415754</v>
      </c>
      <c r="I173" s="11">
        <f t="shared" si="8"/>
        <v>1</v>
      </c>
    </row>
    <row r="174" spans="1:9" x14ac:dyDescent="0.25">
      <c r="A174" s="5">
        <v>43469.583333333336</v>
      </c>
      <c r="B174" s="6">
        <v>43469</v>
      </c>
      <c r="C174" s="11">
        <v>29</v>
      </c>
      <c r="D174" s="11">
        <v>2318.2336850000002</v>
      </c>
      <c r="E174" s="11">
        <v>2608.3380000000002</v>
      </c>
      <c r="F174" s="11">
        <v>13148.294</v>
      </c>
      <c r="G174" s="11">
        <f t="shared" si="6"/>
        <v>-290.10431500000004</v>
      </c>
      <c r="H174" s="11">
        <f t="shared" si="7"/>
        <v>2.2064027089750202</v>
      </c>
      <c r="I174" s="11">
        <f t="shared" si="8"/>
        <v>1</v>
      </c>
    </row>
    <row r="175" spans="1:9" x14ac:dyDescent="0.25">
      <c r="A175" s="5">
        <v>43469.604166666664</v>
      </c>
      <c r="B175" s="6">
        <v>43469</v>
      </c>
      <c r="C175" s="11">
        <v>30</v>
      </c>
      <c r="D175" s="11">
        <v>2404.8214750000002</v>
      </c>
      <c r="E175" s="11">
        <v>2600.9899999999998</v>
      </c>
      <c r="F175" s="11">
        <v>13148.294</v>
      </c>
      <c r="G175" s="11">
        <f t="shared" si="6"/>
        <v>-196.16852499999959</v>
      </c>
      <c r="H175" s="11">
        <f t="shared" si="7"/>
        <v>1.4919694144350559</v>
      </c>
      <c r="I175" s="11">
        <f t="shared" si="8"/>
        <v>1</v>
      </c>
    </row>
    <row r="176" spans="1:9" x14ac:dyDescent="0.25">
      <c r="A176" s="5">
        <v>43469.625</v>
      </c>
      <c r="B176" s="6">
        <v>43469</v>
      </c>
      <c r="C176" s="11">
        <v>31</v>
      </c>
      <c r="D176" s="11">
        <v>2486.6460425</v>
      </c>
      <c r="E176" s="11">
        <v>2668.672</v>
      </c>
      <c r="F176" s="11">
        <v>13148.294</v>
      </c>
      <c r="G176" s="11">
        <f t="shared" si="6"/>
        <v>-182.0259575</v>
      </c>
      <c r="H176" s="11">
        <f t="shared" si="7"/>
        <v>1.3844074181791188</v>
      </c>
      <c r="I176" s="11">
        <f t="shared" si="8"/>
        <v>1</v>
      </c>
    </row>
    <row r="177" spans="1:9" x14ac:dyDescent="0.25">
      <c r="A177" s="5">
        <v>43469.645833333336</v>
      </c>
      <c r="B177" s="6">
        <v>43469</v>
      </c>
      <c r="C177" s="11">
        <v>32</v>
      </c>
      <c r="D177" s="11">
        <v>2563.7073875000001</v>
      </c>
      <c r="E177" s="11">
        <v>2610.6979999999999</v>
      </c>
      <c r="F177" s="11">
        <v>13148.294</v>
      </c>
      <c r="G177" s="11">
        <f t="shared" si="6"/>
        <v>-46.99061249999977</v>
      </c>
      <c r="H177" s="11">
        <f t="shared" si="7"/>
        <v>0.35738942633926324</v>
      </c>
      <c r="I177" s="11">
        <f t="shared" si="8"/>
        <v>1</v>
      </c>
    </row>
    <row r="178" spans="1:9" x14ac:dyDescent="0.25">
      <c r="A178" s="5">
        <v>43469.666666666664</v>
      </c>
      <c r="B178" s="6">
        <v>43469</v>
      </c>
      <c r="C178" s="11">
        <v>33</v>
      </c>
      <c r="D178" s="11">
        <v>2636.9242675</v>
      </c>
      <c r="E178" s="11">
        <v>2635.6080000000002</v>
      </c>
      <c r="F178" s="11">
        <v>13148.294</v>
      </c>
      <c r="G178" s="11">
        <f t="shared" si="6"/>
        <v>1.3162674999998671</v>
      </c>
      <c r="H178" s="11">
        <f t="shared" si="7"/>
        <v>1.0010937540641144E-2</v>
      </c>
      <c r="I178" s="11">
        <f t="shared" si="8"/>
        <v>1</v>
      </c>
    </row>
    <row r="179" spans="1:9" x14ac:dyDescent="0.25">
      <c r="A179" s="5">
        <v>43469.6875</v>
      </c>
      <c r="B179" s="6">
        <v>43469</v>
      </c>
      <c r="C179" s="11">
        <v>34</v>
      </c>
      <c r="D179" s="11">
        <v>2706.2966824999999</v>
      </c>
      <c r="E179" s="11">
        <v>2715.0160000000001</v>
      </c>
      <c r="F179" s="11">
        <v>13148.294</v>
      </c>
      <c r="G179" s="11">
        <f t="shared" si="6"/>
        <v>-8.7193175000002157</v>
      </c>
      <c r="H179" s="11">
        <f t="shared" si="7"/>
        <v>6.6315200283779893E-2</v>
      </c>
      <c r="I179" s="11">
        <f t="shared" si="8"/>
        <v>1</v>
      </c>
    </row>
    <row r="180" spans="1:9" x14ac:dyDescent="0.25">
      <c r="A180" s="5">
        <v>43469.708333333336</v>
      </c>
      <c r="B180" s="6">
        <v>43469</v>
      </c>
      <c r="C180" s="11">
        <v>35</v>
      </c>
      <c r="D180" s="11">
        <v>2778.2304125000001</v>
      </c>
      <c r="E180" s="11">
        <v>2787.8159999999998</v>
      </c>
      <c r="F180" s="11">
        <v>13148.294</v>
      </c>
      <c r="G180" s="11">
        <f t="shared" si="6"/>
        <v>-9.5855874999997468</v>
      </c>
      <c r="H180" s="11">
        <f t="shared" si="7"/>
        <v>7.2903659592641806E-2</v>
      </c>
      <c r="I180" s="11">
        <f t="shared" si="8"/>
        <v>1</v>
      </c>
    </row>
    <row r="181" spans="1:9" x14ac:dyDescent="0.25">
      <c r="A181" s="5">
        <v>43469.729166666664</v>
      </c>
      <c r="B181" s="6">
        <v>43469</v>
      </c>
      <c r="C181" s="11">
        <v>36</v>
      </c>
      <c r="D181" s="11">
        <v>2852.7254575000002</v>
      </c>
      <c r="E181" s="11">
        <v>2721.54</v>
      </c>
      <c r="F181" s="11">
        <v>13148.294</v>
      </c>
      <c r="G181" s="11">
        <f t="shared" si="6"/>
        <v>131.18545750000021</v>
      </c>
      <c r="H181" s="11">
        <f t="shared" si="7"/>
        <v>0.99773748214027014</v>
      </c>
      <c r="I181" s="11">
        <f t="shared" si="8"/>
        <v>1</v>
      </c>
    </row>
    <row r="182" spans="1:9" x14ac:dyDescent="0.25">
      <c r="A182" s="5">
        <v>43469.75</v>
      </c>
      <c r="B182" s="6">
        <v>43469</v>
      </c>
      <c r="C182" s="11">
        <v>37</v>
      </c>
      <c r="D182" s="11">
        <v>2883.5456049999998</v>
      </c>
      <c r="E182" s="11">
        <v>2827.9380000000001</v>
      </c>
      <c r="F182" s="11">
        <v>13148.294</v>
      </c>
      <c r="G182" s="11">
        <f t="shared" si="6"/>
        <v>55.607604999999694</v>
      </c>
      <c r="H182" s="11">
        <f t="shared" si="7"/>
        <v>0.42292638877712729</v>
      </c>
      <c r="I182" s="11">
        <f t="shared" si="8"/>
        <v>1</v>
      </c>
    </row>
    <row r="183" spans="1:9" x14ac:dyDescent="0.25">
      <c r="A183" s="5">
        <v>43469.770833333336</v>
      </c>
      <c r="B183" s="6">
        <v>43469</v>
      </c>
      <c r="C183" s="11">
        <v>38</v>
      </c>
      <c r="D183" s="11">
        <v>2870.6908549999998</v>
      </c>
      <c r="E183" s="11">
        <v>3024.54</v>
      </c>
      <c r="F183" s="11">
        <v>13148.294</v>
      </c>
      <c r="G183" s="11">
        <f t="shared" si="6"/>
        <v>-153.84914500000014</v>
      </c>
      <c r="H183" s="11">
        <f t="shared" si="7"/>
        <v>1.1701072777958885</v>
      </c>
      <c r="I183" s="11">
        <f t="shared" si="8"/>
        <v>1</v>
      </c>
    </row>
    <row r="184" spans="1:9" x14ac:dyDescent="0.25">
      <c r="A184" s="5">
        <v>43469.791666666664</v>
      </c>
      <c r="B184" s="6">
        <v>43469</v>
      </c>
      <c r="C184" s="11">
        <v>39</v>
      </c>
      <c r="D184" s="11">
        <v>2858.3521074999999</v>
      </c>
      <c r="E184" s="11">
        <v>3076.78</v>
      </c>
      <c r="F184" s="11">
        <v>13148.294</v>
      </c>
      <c r="G184" s="11">
        <f t="shared" si="6"/>
        <v>-218.42789250000033</v>
      </c>
      <c r="H184" s="11">
        <f t="shared" si="7"/>
        <v>1.6612641343432106</v>
      </c>
      <c r="I184" s="11">
        <f t="shared" si="8"/>
        <v>1</v>
      </c>
    </row>
    <row r="185" spans="1:9" x14ac:dyDescent="0.25">
      <c r="A185" s="5">
        <v>43469.8125</v>
      </c>
      <c r="B185" s="6">
        <v>43469</v>
      </c>
      <c r="C185" s="11">
        <v>40</v>
      </c>
      <c r="D185" s="11">
        <v>2846.5293624999999</v>
      </c>
      <c r="E185" s="11">
        <v>2951.7539999999999</v>
      </c>
      <c r="F185" s="11">
        <v>13148.294</v>
      </c>
      <c r="G185" s="11">
        <f t="shared" si="6"/>
        <v>-105.22463749999997</v>
      </c>
      <c r="H185" s="11">
        <f t="shared" si="7"/>
        <v>0.80029118226288498</v>
      </c>
      <c r="I185" s="11">
        <f t="shared" si="8"/>
        <v>1</v>
      </c>
    </row>
    <row r="186" spans="1:9" x14ac:dyDescent="0.25">
      <c r="A186" s="5">
        <v>43469.833333333336</v>
      </c>
      <c r="B186" s="6">
        <v>43469</v>
      </c>
      <c r="C186" s="11">
        <v>41</v>
      </c>
      <c r="D186" s="11">
        <v>2835.2198775000002</v>
      </c>
      <c r="E186" s="11">
        <v>2813.288</v>
      </c>
      <c r="F186" s="11">
        <v>13148.294</v>
      </c>
      <c r="G186" s="11">
        <f t="shared" si="6"/>
        <v>21.931877500000155</v>
      </c>
      <c r="H186" s="11">
        <f t="shared" si="7"/>
        <v>0.16680397852375492</v>
      </c>
      <c r="I186" s="11">
        <f t="shared" si="8"/>
        <v>1</v>
      </c>
    </row>
    <row r="187" spans="1:9" x14ac:dyDescent="0.25">
      <c r="A187" s="5">
        <v>43469.854166666664</v>
      </c>
      <c r="B187" s="6">
        <v>43469</v>
      </c>
      <c r="C187" s="11">
        <v>42</v>
      </c>
      <c r="D187" s="11">
        <v>2824.4236525000001</v>
      </c>
      <c r="E187" s="11">
        <v>2568.5479999999998</v>
      </c>
      <c r="F187" s="11">
        <v>13148.294</v>
      </c>
      <c r="G187" s="11">
        <f t="shared" si="6"/>
        <v>255.87565250000034</v>
      </c>
      <c r="H187" s="11">
        <f t="shared" si="7"/>
        <v>1.9460749242449276</v>
      </c>
      <c r="I187" s="11">
        <f t="shared" si="8"/>
        <v>1</v>
      </c>
    </row>
    <row r="188" spans="1:9" x14ac:dyDescent="0.25">
      <c r="A188" s="5">
        <v>43469.875</v>
      </c>
      <c r="B188" s="6">
        <v>43469</v>
      </c>
      <c r="C188" s="11">
        <v>43</v>
      </c>
      <c r="D188" s="11">
        <v>2793.5961124999999</v>
      </c>
      <c r="E188" s="11">
        <v>2492.0160000000001</v>
      </c>
      <c r="F188" s="11">
        <v>13148.294</v>
      </c>
      <c r="G188" s="11">
        <f t="shared" si="6"/>
        <v>301.58011249999981</v>
      </c>
      <c r="H188" s="11">
        <f t="shared" si="7"/>
        <v>2.2936824541647747</v>
      </c>
      <c r="I188" s="11">
        <f t="shared" si="8"/>
        <v>1</v>
      </c>
    </row>
    <row r="189" spans="1:9" x14ac:dyDescent="0.25">
      <c r="A189" s="5">
        <v>43469.895833333336</v>
      </c>
      <c r="B189" s="6">
        <v>43469</v>
      </c>
      <c r="C189" s="11">
        <v>44</v>
      </c>
      <c r="D189" s="11">
        <v>2742.7372574999999</v>
      </c>
      <c r="E189" s="11">
        <v>2446.3119999999999</v>
      </c>
      <c r="F189" s="11">
        <v>13148.294</v>
      </c>
      <c r="G189" s="11">
        <f t="shared" si="6"/>
        <v>296.42525750000004</v>
      </c>
      <c r="H189" s="11">
        <f t="shared" si="7"/>
        <v>2.2544769496331618</v>
      </c>
      <c r="I189" s="11">
        <f t="shared" si="8"/>
        <v>1</v>
      </c>
    </row>
    <row r="190" spans="1:9" x14ac:dyDescent="0.25">
      <c r="A190" s="5">
        <v>43469.916666666664</v>
      </c>
      <c r="B190" s="6">
        <v>43469</v>
      </c>
      <c r="C190" s="11">
        <v>45</v>
      </c>
      <c r="D190" s="11">
        <v>2693.200675</v>
      </c>
      <c r="E190" s="11">
        <v>2495.752</v>
      </c>
      <c r="F190" s="11">
        <v>13148.294</v>
      </c>
      <c r="G190" s="11">
        <f t="shared" si="6"/>
        <v>197.44867500000009</v>
      </c>
      <c r="H190" s="11">
        <f t="shared" si="7"/>
        <v>1.5017056585439912</v>
      </c>
      <c r="I190" s="11">
        <f t="shared" si="8"/>
        <v>1</v>
      </c>
    </row>
    <row r="191" spans="1:9" x14ac:dyDescent="0.25">
      <c r="A191" s="5">
        <v>43469.9375</v>
      </c>
      <c r="B191" s="6">
        <v>43469</v>
      </c>
      <c r="C191" s="11">
        <v>46</v>
      </c>
      <c r="D191" s="11">
        <v>2644.9863650000002</v>
      </c>
      <c r="E191" s="11">
        <v>2499.16</v>
      </c>
      <c r="F191" s="11">
        <v>13148.294</v>
      </c>
      <c r="G191" s="11">
        <f t="shared" si="6"/>
        <v>145.82636500000035</v>
      </c>
      <c r="H191" s="11">
        <f t="shared" si="7"/>
        <v>1.1090896279015388</v>
      </c>
      <c r="I191" s="11">
        <f t="shared" si="8"/>
        <v>1</v>
      </c>
    </row>
    <row r="192" spans="1:9" x14ac:dyDescent="0.25">
      <c r="A192" s="5">
        <v>43469.958333333336</v>
      </c>
      <c r="B192" s="6">
        <v>43469</v>
      </c>
      <c r="C192" s="11">
        <v>47</v>
      </c>
      <c r="D192" s="11">
        <v>2598.06601</v>
      </c>
      <c r="E192" s="11">
        <v>2500.116</v>
      </c>
      <c r="F192" s="11">
        <v>13148.294</v>
      </c>
      <c r="G192" s="11">
        <f t="shared" si="6"/>
        <v>97.95001000000002</v>
      </c>
      <c r="H192" s="11">
        <f t="shared" si="7"/>
        <v>0.74496364319203712</v>
      </c>
      <c r="I192" s="11">
        <f t="shared" si="8"/>
        <v>1</v>
      </c>
    </row>
    <row r="193" spans="1:9" x14ac:dyDescent="0.25">
      <c r="A193" s="5">
        <v>43469.979166666664</v>
      </c>
      <c r="B193" s="6">
        <v>43469</v>
      </c>
      <c r="C193" s="11">
        <v>48</v>
      </c>
      <c r="D193" s="11">
        <v>2552.4396099999999</v>
      </c>
      <c r="E193" s="11">
        <v>2522.404</v>
      </c>
      <c r="F193" s="11">
        <v>13148.294</v>
      </c>
      <c r="G193" s="11">
        <f t="shared" si="6"/>
        <v>30.035609999999906</v>
      </c>
      <c r="H193" s="11">
        <f t="shared" si="7"/>
        <v>0.22843731665872324</v>
      </c>
      <c r="I193" s="11">
        <f t="shared" si="8"/>
        <v>1</v>
      </c>
    </row>
    <row r="194" spans="1:9" x14ac:dyDescent="0.25">
      <c r="A194" s="5">
        <v>43470</v>
      </c>
      <c r="B194" s="6">
        <v>43470</v>
      </c>
      <c r="C194" s="11">
        <v>1</v>
      </c>
      <c r="D194" s="11">
        <v>2828.6063300000001</v>
      </c>
      <c r="E194" s="11">
        <v>2687.33</v>
      </c>
      <c r="F194" s="11">
        <v>13148.294</v>
      </c>
      <c r="G194" s="11">
        <f t="shared" si="6"/>
        <v>141.27633000000014</v>
      </c>
      <c r="H194" s="11">
        <f t="shared" si="7"/>
        <v>1.0744841117790653</v>
      </c>
      <c r="I194" s="11">
        <f t="shared" si="8"/>
        <v>1</v>
      </c>
    </row>
    <row r="195" spans="1:9" x14ac:dyDescent="0.25">
      <c r="A195" s="5">
        <v>43470.020833333336</v>
      </c>
      <c r="B195" s="6">
        <v>43470</v>
      </c>
      <c r="C195" s="11">
        <v>2</v>
      </c>
      <c r="D195" s="11">
        <v>2855.59591</v>
      </c>
      <c r="E195" s="11">
        <v>2802.36</v>
      </c>
      <c r="F195" s="11">
        <v>13148.294</v>
      </c>
      <c r="G195" s="11">
        <f t="shared" ref="G195:G258" si="9">D195-E195</f>
        <v>53.235909999999876</v>
      </c>
      <c r="H195" s="11">
        <f t="shared" ref="H195:H258" si="10">ABS(G195)/F195*100</f>
        <v>0.40488834521041195</v>
      </c>
      <c r="I195" s="11">
        <f t="shared" ref="I195:I258" si="11">IF(H195&lt;=$N$3,1,0)</f>
        <v>1</v>
      </c>
    </row>
    <row r="196" spans="1:9" x14ac:dyDescent="0.25">
      <c r="A196" s="5">
        <v>43470.041666666664</v>
      </c>
      <c r="B196" s="6">
        <v>43470</v>
      </c>
      <c r="C196" s="11">
        <v>3</v>
      </c>
      <c r="D196" s="11">
        <v>2867.1216850000001</v>
      </c>
      <c r="E196" s="11">
        <v>2841.4580000000001</v>
      </c>
      <c r="F196" s="11">
        <v>13148.294</v>
      </c>
      <c r="G196" s="11">
        <f t="shared" si="9"/>
        <v>25.663684999999987</v>
      </c>
      <c r="H196" s="11">
        <f t="shared" si="10"/>
        <v>0.19518642494608035</v>
      </c>
      <c r="I196" s="11">
        <f t="shared" si="11"/>
        <v>1</v>
      </c>
    </row>
    <row r="197" spans="1:9" x14ac:dyDescent="0.25">
      <c r="A197" s="5">
        <v>43470.0625</v>
      </c>
      <c r="B197" s="6">
        <v>43470</v>
      </c>
      <c r="C197" s="11">
        <v>4</v>
      </c>
      <c r="D197" s="11">
        <v>2863.1836549999998</v>
      </c>
      <c r="E197" s="11">
        <v>2748.0659999999998</v>
      </c>
      <c r="F197" s="11">
        <v>13148.294</v>
      </c>
      <c r="G197" s="11">
        <f t="shared" si="9"/>
        <v>115.11765500000001</v>
      </c>
      <c r="H197" s="11">
        <f t="shared" si="10"/>
        <v>0.87553301591826294</v>
      </c>
      <c r="I197" s="11">
        <f t="shared" si="11"/>
        <v>1</v>
      </c>
    </row>
    <row r="198" spans="1:9" x14ac:dyDescent="0.25">
      <c r="A198" s="5">
        <v>43470.083333333336</v>
      </c>
      <c r="B198" s="6">
        <v>43470</v>
      </c>
      <c r="C198" s="11">
        <v>5</v>
      </c>
      <c r="D198" s="11">
        <v>2866.19938</v>
      </c>
      <c r="E198" s="11">
        <v>2646.4560000000001</v>
      </c>
      <c r="F198" s="11">
        <v>13148.294</v>
      </c>
      <c r="G198" s="11">
        <f t="shared" si="9"/>
        <v>219.74337999999989</v>
      </c>
      <c r="H198" s="11">
        <f t="shared" si="10"/>
        <v>1.6712691395552906</v>
      </c>
      <c r="I198" s="11">
        <f t="shared" si="11"/>
        <v>1</v>
      </c>
    </row>
    <row r="199" spans="1:9" x14ac:dyDescent="0.25">
      <c r="A199" s="5">
        <v>43470.104166666664</v>
      </c>
      <c r="B199" s="6">
        <v>43470</v>
      </c>
      <c r="C199" s="11">
        <v>6</v>
      </c>
      <c r="D199" s="11">
        <v>2876.1688600000002</v>
      </c>
      <c r="E199" s="11">
        <v>2487.018</v>
      </c>
      <c r="F199" s="11">
        <v>13148.294</v>
      </c>
      <c r="G199" s="11">
        <f t="shared" si="9"/>
        <v>389.15086000000019</v>
      </c>
      <c r="H199" s="11">
        <f t="shared" si="10"/>
        <v>2.9597061033165231</v>
      </c>
      <c r="I199" s="11">
        <f t="shared" si="11"/>
        <v>1</v>
      </c>
    </row>
    <row r="200" spans="1:9" x14ac:dyDescent="0.25">
      <c r="A200" s="5">
        <v>43470.125</v>
      </c>
      <c r="B200" s="6">
        <v>43470</v>
      </c>
      <c r="C200" s="11">
        <v>7</v>
      </c>
      <c r="D200" s="11">
        <v>2864.3714574999999</v>
      </c>
      <c r="E200" s="11">
        <v>2387.35</v>
      </c>
      <c r="F200" s="11">
        <v>13148.294</v>
      </c>
      <c r="G200" s="11">
        <f t="shared" si="9"/>
        <v>477.0214575</v>
      </c>
      <c r="H200" s="11">
        <f t="shared" si="10"/>
        <v>3.6280102764662856</v>
      </c>
      <c r="I200" s="11">
        <f t="shared" si="11"/>
        <v>1</v>
      </c>
    </row>
    <row r="201" spans="1:9" x14ac:dyDescent="0.25">
      <c r="A201" s="5">
        <v>43470.145833333336</v>
      </c>
      <c r="B201" s="6">
        <v>43470</v>
      </c>
      <c r="C201" s="11">
        <v>8</v>
      </c>
      <c r="D201" s="11">
        <v>2830.8071725</v>
      </c>
      <c r="E201" s="11">
        <v>2248.0439999999999</v>
      </c>
      <c r="F201" s="11">
        <v>13148.294</v>
      </c>
      <c r="G201" s="11">
        <f t="shared" si="9"/>
        <v>582.76317250000011</v>
      </c>
      <c r="H201" s="11">
        <f t="shared" si="10"/>
        <v>4.4322341172170328</v>
      </c>
      <c r="I201" s="11">
        <f t="shared" si="11"/>
        <v>1</v>
      </c>
    </row>
    <row r="202" spans="1:9" x14ac:dyDescent="0.25">
      <c r="A202" s="5">
        <v>43470.166666666664</v>
      </c>
      <c r="B202" s="6">
        <v>43470</v>
      </c>
      <c r="C202" s="11">
        <v>9</v>
      </c>
      <c r="D202" s="11">
        <v>2797.7235325000001</v>
      </c>
      <c r="E202" s="11">
        <v>2211.1219999999998</v>
      </c>
      <c r="F202" s="11">
        <v>13148.294</v>
      </c>
      <c r="G202" s="11">
        <f t="shared" si="9"/>
        <v>586.6015325000003</v>
      </c>
      <c r="H202" s="11">
        <f t="shared" si="10"/>
        <v>4.4614269539455105</v>
      </c>
      <c r="I202" s="11">
        <f t="shared" si="11"/>
        <v>1</v>
      </c>
    </row>
    <row r="203" spans="1:9" x14ac:dyDescent="0.25">
      <c r="A203" s="5">
        <v>43470.1875</v>
      </c>
      <c r="B203" s="6">
        <v>43470</v>
      </c>
      <c r="C203" s="11">
        <v>10</v>
      </c>
      <c r="D203" s="11">
        <v>2765.1205375</v>
      </c>
      <c r="E203" s="11">
        <v>2197.77</v>
      </c>
      <c r="F203" s="11">
        <v>13148.294</v>
      </c>
      <c r="G203" s="11">
        <f t="shared" si="9"/>
        <v>567.35053749999997</v>
      </c>
      <c r="H203" s="11">
        <f t="shared" si="10"/>
        <v>4.3150125598043365</v>
      </c>
      <c r="I203" s="11">
        <f t="shared" si="11"/>
        <v>1</v>
      </c>
    </row>
    <row r="204" spans="1:9" x14ac:dyDescent="0.25">
      <c r="A204" s="5">
        <v>43470.208333333336</v>
      </c>
      <c r="B204" s="6">
        <v>43470</v>
      </c>
      <c r="C204" s="11">
        <v>11</v>
      </c>
      <c r="D204" s="11">
        <v>2723.6991575000002</v>
      </c>
      <c r="E204" s="11">
        <v>2217.9360000000001</v>
      </c>
      <c r="F204" s="11">
        <v>13148.294</v>
      </c>
      <c r="G204" s="11">
        <f t="shared" si="9"/>
        <v>505.76315750000003</v>
      </c>
      <c r="H204" s="11">
        <f t="shared" si="10"/>
        <v>3.8466066966558556</v>
      </c>
      <c r="I204" s="11">
        <f t="shared" si="11"/>
        <v>1</v>
      </c>
    </row>
    <row r="205" spans="1:9" x14ac:dyDescent="0.25">
      <c r="A205" s="5">
        <v>43470.229166666664</v>
      </c>
      <c r="B205" s="6">
        <v>43470</v>
      </c>
      <c r="C205" s="11">
        <v>12</v>
      </c>
      <c r="D205" s="11">
        <v>2673.4593924999999</v>
      </c>
      <c r="E205" s="11">
        <v>2204.7860000000001</v>
      </c>
      <c r="F205" s="11">
        <v>13148.294</v>
      </c>
      <c r="G205" s="11">
        <f t="shared" si="9"/>
        <v>468.67339249999986</v>
      </c>
      <c r="H205" s="11">
        <f t="shared" si="10"/>
        <v>3.5645186554240413</v>
      </c>
      <c r="I205" s="11">
        <f t="shared" si="11"/>
        <v>1</v>
      </c>
    </row>
    <row r="206" spans="1:9" x14ac:dyDescent="0.25">
      <c r="A206" s="5">
        <v>43470.25</v>
      </c>
      <c r="B206" s="6">
        <v>43470</v>
      </c>
      <c r="C206" s="11">
        <v>13</v>
      </c>
      <c r="D206" s="11">
        <v>2641.9156925000002</v>
      </c>
      <c r="E206" s="11">
        <v>2151.634</v>
      </c>
      <c r="F206" s="11">
        <v>13148.294</v>
      </c>
      <c r="G206" s="11">
        <f t="shared" si="9"/>
        <v>490.28169250000019</v>
      </c>
      <c r="H206" s="11">
        <f t="shared" si="10"/>
        <v>3.7288616492755651</v>
      </c>
      <c r="I206" s="11">
        <f t="shared" si="11"/>
        <v>1</v>
      </c>
    </row>
    <row r="207" spans="1:9" x14ac:dyDescent="0.25">
      <c r="A207" s="5">
        <v>43470.270833333336</v>
      </c>
      <c r="B207" s="6">
        <v>43470</v>
      </c>
      <c r="C207" s="11">
        <v>14</v>
      </c>
      <c r="D207" s="11">
        <v>2629.0680575000001</v>
      </c>
      <c r="E207" s="11">
        <v>2004.7940000000001</v>
      </c>
      <c r="F207" s="11">
        <v>13148.294</v>
      </c>
      <c r="G207" s="11">
        <f t="shared" si="9"/>
        <v>624.27405750000003</v>
      </c>
      <c r="H207" s="11">
        <f t="shared" si="10"/>
        <v>4.747947205165933</v>
      </c>
      <c r="I207" s="11">
        <f t="shared" si="11"/>
        <v>1</v>
      </c>
    </row>
    <row r="208" spans="1:9" x14ac:dyDescent="0.25">
      <c r="A208" s="5">
        <v>43470.291666666664</v>
      </c>
      <c r="B208" s="6">
        <v>43470</v>
      </c>
      <c r="C208" s="11">
        <v>15</v>
      </c>
      <c r="D208" s="11">
        <v>2627.4385625</v>
      </c>
      <c r="E208" s="11">
        <v>1931.9939999999999</v>
      </c>
      <c r="F208" s="11">
        <v>13148.294</v>
      </c>
      <c r="G208" s="11">
        <f t="shared" si="9"/>
        <v>695.44456250000007</v>
      </c>
      <c r="H208" s="11">
        <f t="shared" si="10"/>
        <v>5.2892379992415748</v>
      </c>
      <c r="I208" s="11">
        <f t="shared" si="11"/>
        <v>1</v>
      </c>
    </row>
    <row r="209" spans="1:9" x14ac:dyDescent="0.25">
      <c r="A209" s="5">
        <v>43470.3125</v>
      </c>
      <c r="B209" s="6">
        <v>43470</v>
      </c>
      <c r="C209" s="11">
        <v>16</v>
      </c>
      <c r="D209" s="11">
        <v>2637.0272074999998</v>
      </c>
      <c r="E209" s="11">
        <v>1909.758</v>
      </c>
      <c r="F209" s="11">
        <v>13148.294</v>
      </c>
      <c r="G209" s="11">
        <f t="shared" si="9"/>
        <v>727.26920749999977</v>
      </c>
      <c r="H209" s="11">
        <f t="shared" si="10"/>
        <v>5.5312819100333455</v>
      </c>
      <c r="I209" s="11">
        <f t="shared" si="11"/>
        <v>0</v>
      </c>
    </row>
    <row r="210" spans="1:9" x14ac:dyDescent="0.25">
      <c r="A210" s="5">
        <v>43470.333333333336</v>
      </c>
      <c r="B210" s="6">
        <v>43470</v>
      </c>
      <c r="C210" s="11">
        <v>17</v>
      </c>
      <c r="D210" s="11">
        <v>2650.3840224999999</v>
      </c>
      <c r="E210" s="11">
        <v>2012.2460000000001</v>
      </c>
      <c r="F210" s="11">
        <v>13148.294</v>
      </c>
      <c r="G210" s="11">
        <f t="shared" si="9"/>
        <v>638.13802249999981</v>
      </c>
      <c r="H210" s="11">
        <f t="shared" si="10"/>
        <v>4.8533902763354684</v>
      </c>
      <c r="I210" s="11">
        <f t="shared" si="11"/>
        <v>1</v>
      </c>
    </row>
    <row r="211" spans="1:9" x14ac:dyDescent="0.25">
      <c r="A211" s="5">
        <v>43470.354166666664</v>
      </c>
      <c r="B211" s="6">
        <v>43470</v>
      </c>
      <c r="C211" s="11">
        <v>18</v>
      </c>
      <c r="D211" s="11">
        <v>2667.5090074999998</v>
      </c>
      <c r="E211" s="11">
        <v>2135.058</v>
      </c>
      <c r="F211" s="11">
        <v>13148.294</v>
      </c>
      <c r="G211" s="11">
        <f t="shared" si="9"/>
        <v>532.45100749999983</v>
      </c>
      <c r="H211" s="11">
        <f t="shared" si="10"/>
        <v>4.0495824591388043</v>
      </c>
      <c r="I211" s="11">
        <f t="shared" si="11"/>
        <v>1</v>
      </c>
    </row>
    <row r="212" spans="1:9" x14ac:dyDescent="0.25">
      <c r="A212" s="5">
        <v>43470.375</v>
      </c>
      <c r="B212" s="6">
        <v>43470</v>
      </c>
      <c r="C212" s="11">
        <v>19</v>
      </c>
      <c r="D212" s="11">
        <v>2659.6542374999999</v>
      </c>
      <c r="E212" s="11">
        <v>2242.058</v>
      </c>
      <c r="F212" s="11">
        <v>13148.294</v>
      </c>
      <c r="G212" s="11">
        <f t="shared" si="9"/>
        <v>417.59623749999992</v>
      </c>
      <c r="H212" s="11">
        <f t="shared" si="10"/>
        <v>3.1760488280837036</v>
      </c>
      <c r="I212" s="11">
        <f t="shared" si="11"/>
        <v>1</v>
      </c>
    </row>
    <row r="213" spans="1:9" x14ac:dyDescent="0.25">
      <c r="A213" s="5">
        <v>43470.395833333336</v>
      </c>
      <c r="B213" s="6">
        <v>43470</v>
      </c>
      <c r="C213" s="11">
        <v>20</v>
      </c>
      <c r="D213" s="11">
        <v>2626.8197125000002</v>
      </c>
      <c r="E213" s="11">
        <v>2270.1559999999999</v>
      </c>
      <c r="F213" s="11">
        <v>13148.294</v>
      </c>
      <c r="G213" s="11">
        <f t="shared" si="9"/>
        <v>356.6637125000002</v>
      </c>
      <c r="H213" s="11">
        <f t="shared" si="10"/>
        <v>2.7126234970103362</v>
      </c>
      <c r="I213" s="11">
        <f t="shared" si="11"/>
        <v>1</v>
      </c>
    </row>
    <row r="214" spans="1:9" x14ac:dyDescent="0.25">
      <c r="A214" s="5">
        <v>43470.416666666664</v>
      </c>
      <c r="B214" s="6">
        <v>43470</v>
      </c>
      <c r="C214" s="11">
        <v>21</v>
      </c>
      <c r="D214" s="11">
        <v>2596.8336399999998</v>
      </c>
      <c r="E214" s="11">
        <v>2386.9</v>
      </c>
      <c r="F214" s="11">
        <v>13148.294</v>
      </c>
      <c r="G214" s="11">
        <f t="shared" si="9"/>
        <v>209.93363999999974</v>
      </c>
      <c r="H214" s="11">
        <f t="shared" si="10"/>
        <v>1.5966606770429665</v>
      </c>
      <c r="I214" s="11">
        <f t="shared" si="11"/>
        <v>1</v>
      </c>
    </row>
    <row r="215" spans="1:9" x14ac:dyDescent="0.25">
      <c r="A215" s="5">
        <v>43470.4375</v>
      </c>
      <c r="B215" s="6">
        <v>43470</v>
      </c>
      <c r="C215" s="11">
        <v>22</v>
      </c>
      <c r="D215" s="11">
        <v>2569.6960199999999</v>
      </c>
      <c r="E215" s="11">
        <v>2451.0079999999998</v>
      </c>
      <c r="F215" s="11">
        <v>13148.294</v>
      </c>
      <c r="G215" s="11">
        <f t="shared" si="9"/>
        <v>118.68802000000005</v>
      </c>
      <c r="H215" s="11">
        <f t="shared" si="10"/>
        <v>0.90268760342596577</v>
      </c>
      <c r="I215" s="11">
        <f t="shared" si="11"/>
        <v>1</v>
      </c>
    </row>
    <row r="216" spans="1:9" x14ac:dyDescent="0.25">
      <c r="A216" s="5">
        <v>43470.458333333336</v>
      </c>
      <c r="B216" s="6">
        <v>43470</v>
      </c>
      <c r="C216" s="11">
        <v>23</v>
      </c>
      <c r="D216" s="11">
        <v>2553.7754300000001</v>
      </c>
      <c r="E216" s="11">
        <v>2663.904</v>
      </c>
      <c r="F216" s="11">
        <v>13148.294</v>
      </c>
      <c r="G216" s="11">
        <f t="shared" si="9"/>
        <v>-110.12856999999985</v>
      </c>
      <c r="H216" s="11">
        <f t="shared" si="10"/>
        <v>0.83758828331645041</v>
      </c>
      <c r="I216" s="11">
        <f t="shared" si="11"/>
        <v>1</v>
      </c>
    </row>
    <row r="217" spans="1:9" x14ac:dyDescent="0.25">
      <c r="A217" s="5">
        <v>43470.479166666664</v>
      </c>
      <c r="B217" s="6">
        <v>43470</v>
      </c>
      <c r="C217" s="11">
        <v>24</v>
      </c>
      <c r="D217" s="11">
        <v>2549.0718700000002</v>
      </c>
      <c r="E217" s="11">
        <v>2753.1120000000001</v>
      </c>
      <c r="F217" s="11">
        <v>13148.294</v>
      </c>
      <c r="G217" s="11">
        <f t="shared" si="9"/>
        <v>-204.04012999999986</v>
      </c>
      <c r="H217" s="11">
        <f t="shared" si="10"/>
        <v>1.5518372953936066</v>
      </c>
      <c r="I217" s="11">
        <f t="shared" si="11"/>
        <v>1</v>
      </c>
    </row>
    <row r="218" spans="1:9" x14ac:dyDescent="0.25">
      <c r="A218" s="5">
        <v>43470.5</v>
      </c>
      <c r="B218" s="6">
        <v>43470</v>
      </c>
      <c r="C218" s="11">
        <v>25</v>
      </c>
      <c r="D218" s="11">
        <v>2528.6348125</v>
      </c>
      <c r="E218" s="11">
        <v>2887.5720000000001</v>
      </c>
      <c r="F218" s="11">
        <v>13148.294</v>
      </c>
      <c r="G218" s="11">
        <f t="shared" si="9"/>
        <v>-358.93718750000016</v>
      </c>
      <c r="H218" s="11">
        <f t="shared" si="10"/>
        <v>2.7299145235115687</v>
      </c>
      <c r="I218" s="11">
        <f t="shared" si="11"/>
        <v>1</v>
      </c>
    </row>
    <row r="219" spans="1:9" x14ac:dyDescent="0.25">
      <c r="A219" s="5">
        <v>43470.520833333336</v>
      </c>
      <c r="B219" s="6">
        <v>43470</v>
      </c>
      <c r="C219" s="11">
        <v>26</v>
      </c>
      <c r="D219" s="11">
        <v>2492.4642574999998</v>
      </c>
      <c r="E219" s="11">
        <v>2984.4940000000001</v>
      </c>
      <c r="F219" s="11">
        <v>13148.294</v>
      </c>
      <c r="G219" s="11">
        <f t="shared" si="9"/>
        <v>-492.02974250000034</v>
      </c>
      <c r="H219" s="11">
        <f t="shared" si="10"/>
        <v>3.742156529965031</v>
      </c>
      <c r="I219" s="11">
        <f t="shared" si="11"/>
        <v>1</v>
      </c>
    </row>
    <row r="220" spans="1:9" x14ac:dyDescent="0.25">
      <c r="A220" s="5">
        <v>43470.541666666664</v>
      </c>
      <c r="B220" s="6">
        <v>43470</v>
      </c>
      <c r="C220" s="11">
        <v>27</v>
      </c>
      <c r="D220" s="11">
        <v>2461.7182324999999</v>
      </c>
      <c r="E220" s="11">
        <v>3076.9059999999999</v>
      </c>
      <c r="F220" s="11">
        <v>13148.294</v>
      </c>
      <c r="G220" s="11">
        <f t="shared" si="9"/>
        <v>-615.18776750000006</v>
      </c>
      <c r="H220" s="11">
        <f t="shared" si="10"/>
        <v>4.6788409773922002</v>
      </c>
      <c r="I220" s="11">
        <f t="shared" si="11"/>
        <v>1</v>
      </c>
    </row>
    <row r="221" spans="1:9" x14ac:dyDescent="0.25">
      <c r="A221" s="5">
        <v>43470.5625</v>
      </c>
      <c r="B221" s="6">
        <v>43470</v>
      </c>
      <c r="C221" s="11">
        <v>28</v>
      </c>
      <c r="D221" s="11">
        <v>2436.3967375000002</v>
      </c>
      <c r="E221" s="11">
        <v>3189.22</v>
      </c>
      <c r="F221" s="11">
        <v>13148.294</v>
      </c>
      <c r="G221" s="11">
        <f t="shared" si="9"/>
        <v>-752.8232624999996</v>
      </c>
      <c r="H221" s="11">
        <f t="shared" si="10"/>
        <v>5.7256345385948899</v>
      </c>
      <c r="I221" s="11">
        <f t="shared" si="11"/>
        <v>0</v>
      </c>
    </row>
    <row r="222" spans="1:9" x14ac:dyDescent="0.25">
      <c r="A222" s="5">
        <v>43470.583333333336</v>
      </c>
      <c r="B222" s="6">
        <v>43470</v>
      </c>
      <c r="C222" s="11">
        <v>29</v>
      </c>
      <c r="D222" s="11">
        <v>2420.5176225</v>
      </c>
      <c r="E222" s="11">
        <v>3123.7719999999999</v>
      </c>
      <c r="F222" s="11">
        <v>13148.294</v>
      </c>
      <c r="G222" s="11">
        <f t="shared" si="9"/>
        <v>-703.25437749999992</v>
      </c>
      <c r="H222" s="11">
        <f t="shared" si="10"/>
        <v>5.3486359333005478</v>
      </c>
      <c r="I222" s="11">
        <f t="shared" si="11"/>
        <v>1</v>
      </c>
    </row>
    <row r="223" spans="1:9" x14ac:dyDescent="0.25">
      <c r="A223" s="5">
        <v>43470.604166666664</v>
      </c>
      <c r="B223" s="6">
        <v>43470</v>
      </c>
      <c r="C223" s="11">
        <v>30</v>
      </c>
      <c r="D223" s="11">
        <v>2414.0808874999998</v>
      </c>
      <c r="E223" s="11">
        <v>2977.134</v>
      </c>
      <c r="F223" s="11">
        <v>13148.294</v>
      </c>
      <c r="G223" s="11">
        <f t="shared" si="9"/>
        <v>-563.05311250000022</v>
      </c>
      <c r="H223" s="11">
        <f t="shared" si="10"/>
        <v>4.2823282815245864</v>
      </c>
      <c r="I223" s="11">
        <f t="shared" si="11"/>
        <v>1</v>
      </c>
    </row>
    <row r="224" spans="1:9" x14ac:dyDescent="0.25">
      <c r="A224" s="5">
        <v>43470.625</v>
      </c>
      <c r="B224" s="6">
        <v>43470</v>
      </c>
      <c r="C224" s="11">
        <v>31</v>
      </c>
      <c r="D224" s="11">
        <v>2376.3991875000002</v>
      </c>
      <c r="E224" s="11">
        <v>2873.42</v>
      </c>
      <c r="F224" s="11">
        <v>13148.294</v>
      </c>
      <c r="G224" s="11">
        <f t="shared" si="9"/>
        <v>-497.02081249999992</v>
      </c>
      <c r="H224" s="11">
        <f t="shared" si="10"/>
        <v>3.7801163595824665</v>
      </c>
      <c r="I224" s="11">
        <f t="shared" si="11"/>
        <v>1</v>
      </c>
    </row>
    <row r="225" spans="1:9" x14ac:dyDescent="0.25">
      <c r="A225" s="5">
        <v>43470.645833333336</v>
      </c>
      <c r="B225" s="6">
        <v>43470</v>
      </c>
      <c r="C225" s="11">
        <v>32</v>
      </c>
      <c r="D225" s="11">
        <v>2307.4725225000002</v>
      </c>
      <c r="E225" s="11">
        <v>2949.3879999999999</v>
      </c>
      <c r="F225" s="11">
        <v>13148.294</v>
      </c>
      <c r="G225" s="11">
        <f t="shared" si="9"/>
        <v>-641.91547749999972</v>
      </c>
      <c r="H225" s="11">
        <f t="shared" si="10"/>
        <v>4.8821198970756186</v>
      </c>
      <c r="I225" s="11">
        <f t="shared" si="11"/>
        <v>1</v>
      </c>
    </row>
    <row r="226" spans="1:9" x14ac:dyDescent="0.25">
      <c r="A226" s="5">
        <v>43470.666666666664</v>
      </c>
      <c r="B226" s="6">
        <v>43470</v>
      </c>
      <c r="C226" s="11">
        <v>33</v>
      </c>
      <c r="D226" s="11">
        <v>2297.2074825</v>
      </c>
      <c r="E226" s="11">
        <v>2961.76</v>
      </c>
      <c r="F226" s="11">
        <v>13148.294</v>
      </c>
      <c r="G226" s="11">
        <f t="shared" si="9"/>
        <v>-664.55251750000025</v>
      </c>
      <c r="H226" s="11">
        <f t="shared" si="10"/>
        <v>5.0542870238526785</v>
      </c>
      <c r="I226" s="11">
        <f t="shared" si="11"/>
        <v>1</v>
      </c>
    </row>
    <row r="227" spans="1:9" x14ac:dyDescent="0.25">
      <c r="A227" s="5">
        <v>43470.6875</v>
      </c>
      <c r="B227" s="6">
        <v>43470</v>
      </c>
      <c r="C227" s="11">
        <v>34</v>
      </c>
      <c r="D227" s="11">
        <v>2345.6040674999999</v>
      </c>
      <c r="E227" s="11">
        <v>2955.2080000000001</v>
      </c>
      <c r="F227" s="11">
        <v>13148.294</v>
      </c>
      <c r="G227" s="11">
        <f t="shared" si="9"/>
        <v>-609.60393250000016</v>
      </c>
      <c r="H227" s="11">
        <f t="shared" si="10"/>
        <v>4.6363728442640557</v>
      </c>
      <c r="I227" s="11">
        <f t="shared" si="11"/>
        <v>1</v>
      </c>
    </row>
    <row r="228" spans="1:9" x14ac:dyDescent="0.25">
      <c r="A228" s="5">
        <v>43470.708333333336</v>
      </c>
      <c r="B228" s="6">
        <v>43470</v>
      </c>
      <c r="C228" s="11">
        <v>35</v>
      </c>
      <c r="D228" s="11">
        <v>2395.8994699999998</v>
      </c>
      <c r="E228" s="11">
        <v>2848.0839999999998</v>
      </c>
      <c r="F228" s="11">
        <v>13148.294</v>
      </c>
      <c r="G228" s="11">
        <f t="shared" si="9"/>
        <v>-452.18453</v>
      </c>
      <c r="H228" s="11">
        <f t="shared" si="10"/>
        <v>3.4391117965570288</v>
      </c>
      <c r="I228" s="11">
        <f t="shared" si="11"/>
        <v>1</v>
      </c>
    </row>
    <row r="229" spans="1:9" x14ac:dyDescent="0.25">
      <c r="A229" s="5">
        <v>43470.729166666664</v>
      </c>
      <c r="B229" s="6">
        <v>43470</v>
      </c>
      <c r="C229" s="11">
        <v>36</v>
      </c>
      <c r="D229" s="11">
        <v>2448.0936900000002</v>
      </c>
      <c r="E229" s="11">
        <v>2473.2260000000001</v>
      </c>
      <c r="F229" s="11">
        <v>13148.294</v>
      </c>
      <c r="G229" s="11">
        <f t="shared" si="9"/>
        <v>-25.132309999999961</v>
      </c>
      <c r="H229" s="11">
        <f t="shared" si="10"/>
        <v>0.19114502611517481</v>
      </c>
      <c r="I229" s="11">
        <f t="shared" si="11"/>
        <v>1</v>
      </c>
    </row>
    <row r="230" spans="1:9" x14ac:dyDescent="0.25">
      <c r="A230" s="5">
        <v>43470.75</v>
      </c>
      <c r="B230" s="6">
        <v>43470</v>
      </c>
      <c r="C230" s="11">
        <v>37</v>
      </c>
      <c r="D230" s="11">
        <v>2505.2159750000001</v>
      </c>
      <c r="E230" s="11">
        <v>2390.65</v>
      </c>
      <c r="F230" s="11">
        <v>13148.294</v>
      </c>
      <c r="G230" s="11">
        <f t="shared" si="9"/>
        <v>114.56597499999998</v>
      </c>
      <c r="H230" s="11">
        <f t="shared" si="10"/>
        <v>0.87133718640608415</v>
      </c>
      <c r="I230" s="11">
        <f t="shared" si="11"/>
        <v>1</v>
      </c>
    </row>
    <row r="231" spans="1:9" x14ac:dyDescent="0.25">
      <c r="A231" s="5">
        <v>43470.770833333336</v>
      </c>
      <c r="B231" s="6">
        <v>43470</v>
      </c>
      <c r="C231" s="11">
        <v>38</v>
      </c>
      <c r="D231" s="11">
        <v>2567.2663250000001</v>
      </c>
      <c r="E231" s="11">
        <v>2513.9659999999999</v>
      </c>
      <c r="F231" s="11">
        <v>13148.294</v>
      </c>
      <c r="G231" s="11">
        <f t="shared" si="9"/>
        <v>53.300325000000157</v>
      </c>
      <c r="H231" s="11">
        <f t="shared" si="10"/>
        <v>0.4053782566772553</v>
      </c>
      <c r="I231" s="11">
        <f t="shared" si="11"/>
        <v>1</v>
      </c>
    </row>
    <row r="232" spans="1:9" x14ac:dyDescent="0.25">
      <c r="A232" s="5">
        <v>43470.791666666664</v>
      </c>
      <c r="B232" s="6">
        <v>43470</v>
      </c>
      <c r="C232" s="11">
        <v>39</v>
      </c>
      <c r="D232" s="11">
        <v>2633.0156200000001</v>
      </c>
      <c r="E232" s="11">
        <v>2469.2559999999999</v>
      </c>
      <c r="F232" s="11">
        <v>13148.294</v>
      </c>
      <c r="G232" s="11">
        <f t="shared" si="9"/>
        <v>163.75962000000027</v>
      </c>
      <c r="H232" s="11">
        <f t="shared" si="10"/>
        <v>1.2454818853305247</v>
      </c>
      <c r="I232" s="11">
        <f t="shared" si="11"/>
        <v>1</v>
      </c>
    </row>
    <row r="233" spans="1:9" x14ac:dyDescent="0.25">
      <c r="A233" s="5">
        <v>43470.8125</v>
      </c>
      <c r="B233" s="6">
        <v>43470</v>
      </c>
      <c r="C233" s="11">
        <v>40</v>
      </c>
      <c r="D233" s="11">
        <v>2702.4639000000002</v>
      </c>
      <c r="E233" s="11">
        <v>2437.1559999999999</v>
      </c>
      <c r="F233" s="11">
        <v>13148.294</v>
      </c>
      <c r="G233" s="11">
        <f t="shared" si="9"/>
        <v>265.30790000000025</v>
      </c>
      <c r="H233" s="11">
        <f t="shared" si="10"/>
        <v>2.0178123488872415</v>
      </c>
      <c r="I233" s="11">
        <f t="shared" si="11"/>
        <v>1</v>
      </c>
    </row>
    <row r="234" spans="1:9" x14ac:dyDescent="0.25">
      <c r="A234" s="5">
        <v>43470.833333333336</v>
      </c>
      <c r="B234" s="6">
        <v>43470</v>
      </c>
      <c r="C234" s="11">
        <v>41</v>
      </c>
      <c r="D234" s="11">
        <v>2775.4180000000001</v>
      </c>
      <c r="E234" s="11">
        <v>2260.4560000000001</v>
      </c>
      <c r="F234" s="11">
        <v>13148.294</v>
      </c>
      <c r="G234" s="11">
        <f t="shared" si="9"/>
        <v>514.96199999999999</v>
      </c>
      <c r="H234" s="11">
        <f t="shared" si="10"/>
        <v>3.9165689480323449</v>
      </c>
      <c r="I234" s="11">
        <f t="shared" si="11"/>
        <v>1</v>
      </c>
    </row>
    <row r="235" spans="1:9" x14ac:dyDescent="0.25">
      <c r="A235" s="5">
        <v>43470.854166666664</v>
      </c>
      <c r="B235" s="6">
        <v>43470</v>
      </c>
      <c r="C235" s="11">
        <v>42</v>
      </c>
      <c r="D235" s="11">
        <v>2851.8779</v>
      </c>
      <c r="E235" s="11">
        <v>2262.91</v>
      </c>
      <c r="F235" s="11">
        <v>13148.294</v>
      </c>
      <c r="G235" s="11">
        <f t="shared" si="9"/>
        <v>588.9679000000001</v>
      </c>
      <c r="H235" s="11">
        <f t="shared" si="10"/>
        <v>4.4794244789476121</v>
      </c>
      <c r="I235" s="11">
        <f t="shared" si="11"/>
        <v>1</v>
      </c>
    </row>
    <row r="236" spans="1:9" x14ac:dyDescent="0.25">
      <c r="A236" s="5">
        <v>43470.875</v>
      </c>
      <c r="B236" s="6">
        <v>43470</v>
      </c>
      <c r="C236" s="11">
        <v>43</v>
      </c>
      <c r="D236" s="11">
        <v>2945.1493999999998</v>
      </c>
      <c r="E236" s="11">
        <v>2412.2860000000001</v>
      </c>
      <c r="F236" s="11">
        <v>13148.294</v>
      </c>
      <c r="G236" s="11">
        <f t="shared" si="9"/>
        <v>532.86339999999973</v>
      </c>
      <c r="H236" s="11">
        <f t="shared" si="10"/>
        <v>4.052718930684085</v>
      </c>
      <c r="I236" s="11">
        <f t="shared" si="11"/>
        <v>1</v>
      </c>
    </row>
    <row r="237" spans="1:9" x14ac:dyDescent="0.25">
      <c r="A237" s="5">
        <v>43470.895833333336</v>
      </c>
      <c r="B237" s="6">
        <v>43470</v>
      </c>
      <c r="C237" s="11">
        <v>44</v>
      </c>
      <c r="D237" s="11">
        <v>3055.2325000000001</v>
      </c>
      <c r="E237" s="11">
        <v>2398.7919999999999</v>
      </c>
      <c r="F237" s="11">
        <v>13148.294</v>
      </c>
      <c r="G237" s="11">
        <f t="shared" si="9"/>
        <v>656.44050000000016</v>
      </c>
      <c r="H237" s="11">
        <f t="shared" si="10"/>
        <v>4.99259067374064</v>
      </c>
      <c r="I237" s="11">
        <f t="shared" si="11"/>
        <v>1</v>
      </c>
    </row>
    <row r="238" spans="1:9" x14ac:dyDescent="0.25">
      <c r="A238" s="5">
        <v>43470.916666666664</v>
      </c>
      <c r="B238" s="6">
        <v>43470</v>
      </c>
      <c r="C238" s="11">
        <v>45</v>
      </c>
      <c r="D238" s="11">
        <v>3170.0747999999999</v>
      </c>
      <c r="E238" s="11">
        <v>2241.096</v>
      </c>
      <c r="F238" s="11">
        <v>13148.294</v>
      </c>
      <c r="G238" s="11">
        <f t="shared" si="9"/>
        <v>928.97879999999986</v>
      </c>
      <c r="H238" s="11">
        <f t="shared" si="10"/>
        <v>7.0653941872610995</v>
      </c>
      <c r="I238" s="11">
        <f t="shared" si="11"/>
        <v>0</v>
      </c>
    </row>
    <row r="239" spans="1:9" x14ac:dyDescent="0.25">
      <c r="A239" s="5">
        <v>43470.9375</v>
      </c>
      <c r="B239" s="6">
        <v>43470</v>
      </c>
      <c r="C239" s="11">
        <v>46</v>
      </c>
      <c r="D239" s="11">
        <v>3289.6761999999999</v>
      </c>
      <c r="E239" s="11">
        <v>2179.038</v>
      </c>
      <c r="F239" s="11">
        <v>13148.294</v>
      </c>
      <c r="G239" s="11">
        <f t="shared" si="9"/>
        <v>1110.6381999999999</v>
      </c>
      <c r="H239" s="11">
        <f t="shared" si="10"/>
        <v>8.4470137342532787</v>
      </c>
      <c r="I239" s="11">
        <f t="shared" si="11"/>
        <v>0</v>
      </c>
    </row>
    <row r="240" spans="1:9" x14ac:dyDescent="0.25">
      <c r="A240" s="5">
        <v>43470.958333333336</v>
      </c>
      <c r="B240" s="6">
        <v>43470</v>
      </c>
      <c r="C240" s="11">
        <v>47</v>
      </c>
      <c r="D240" s="11">
        <v>3413.1275000000001</v>
      </c>
      <c r="E240" s="11">
        <v>2211.884</v>
      </c>
      <c r="F240" s="11">
        <v>13148.294</v>
      </c>
      <c r="G240" s="11">
        <f t="shared" si="9"/>
        <v>1201.2435</v>
      </c>
      <c r="H240" s="11">
        <f t="shared" si="10"/>
        <v>9.1361168224562075</v>
      </c>
      <c r="I240" s="11">
        <f t="shared" si="11"/>
        <v>0</v>
      </c>
    </row>
    <row r="241" spans="1:9" x14ac:dyDescent="0.25">
      <c r="A241" s="5">
        <v>43470.979166666664</v>
      </c>
      <c r="B241" s="6">
        <v>43470</v>
      </c>
      <c r="C241" s="11">
        <v>48</v>
      </c>
      <c r="D241" s="11">
        <v>3540.4286000000002</v>
      </c>
      <c r="E241" s="11">
        <v>2219.59</v>
      </c>
      <c r="F241" s="11">
        <v>13148.294</v>
      </c>
      <c r="G241" s="11">
        <f t="shared" si="9"/>
        <v>1320.8386</v>
      </c>
      <c r="H241" s="11">
        <f t="shared" si="10"/>
        <v>10.045703267663471</v>
      </c>
      <c r="I241" s="11">
        <f t="shared" si="11"/>
        <v>0</v>
      </c>
    </row>
    <row r="242" spans="1:9" x14ac:dyDescent="0.25">
      <c r="A242" s="5">
        <v>43471</v>
      </c>
      <c r="B242" s="6">
        <v>43471</v>
      </c>
      <c r="C242" s="11">
        <v>1</v>
      </c>
      <c r="D242" s="11">
        <v>2425.9506999999999</v>
      </c>
      <c r="E242" s="11">
        <v>2068.0740000000001</v>
      </c>
      <c r="F242" s="11">
        <v>13148.294</v>
      </c>
      <c r="G242" s="11">
        <f t="shared" si="9"/>
        <v>357.8766999999998</v>
      </c>
      <c r="H242" s="11">
        <f t="shared" si="10"/>
        <v>2.7218489334053513</v>
      </c>
      <c r="I242" s="11">
        <f t="shared" si="11"/>
        <v>1</v>
      </c>
    </row>
    <row r="243" spans="1:9" x14ac:dyDescent="0.25">
      <c r="A243" s="5">
        <v>43471.020833333336</v>
      </c>
      <c r="B243" s="6">
        <v>43471</v>
      </c>
      <c r="C243" s="11">
        <v>2</v>
      </c>
      <c r="D243" s="11">
        <v>2407.5410999999999</v>
      </c>
      <c r="E243" s="11">
        <v>1999.154</v>
      </c>
      <c r="F243" s="11">
        <v>13148.294</v>
      </c>
      <c r="G243" s="11">
        <f t="shared" si="9"/>
        <v>408.38709999999992</v>
      </c>
      <c r="H243" s="11">
        <f t="shared" si="10"/>
        <v>3.106008277575782</v>
      </c>
      <c r="I243" s="11">
        <f t="shared" si="11"/>
        <v>1</v>
      </c>
    </row>
    <row r="244" spans="1:9" x14ac:dyDescent="0.25">
      <c r="A244" s="5">
        <v>43471.041666666664</v>
      </c>
      <c r="B244" s="6">
        <v>43471</v>
      </c>
      <c r="C244" s="11">
        <v>3</v>
      </c>
      <c r="D244" s="11">
        <v>2390.4906999999998</v>
      </c>
      <c r="E244" s="11">
        <v>1751.11</v>
      </c>
      <c r="F244" s="11">
        <v>13148.294</v>
      </c>
      <c r="G244" s="11">
        <f t="shared" si="9"/>
        <v>639.38069999999993</v>
      </c>
      <c r="H244" s="11">
        <f t="shared" si="10"/>
        <v>4.8628415214932064</v>
      </c>
      <c r="I244" s="11">
        <f t="shared" si="11"/>
        <v>1</v>
      </c>
    </row>
    <row r="245" spans="1:9" x14ac:dyDescent="0.25">
      <c r="A245" s="5">
        <v>43471.0625</v>
      </c>
      <c r="B245" s="6">
        <v>43471</v>
      </c>
      <c r="C245" s="11">
        <v>4</v>
      </c>
      <c r="D245" s="11">
        <v>2374.7995000000001</v>
      </c>
      <c r="E245" s="11">
        <v>1664.174</v>
      </c>
      <c r="F245" s="11">
        <v>13148.294</v>
      </c>
      <c r="G245" s="11">
        <f t="shared" si="9"/>
        <v>710.6255000000001</v>
      </c>
      <c r="H245" s="11">
        <f t="shared" si="10"/>
        <v>5.404697369864107</v>
      </c>
      <c r="I245" s="11">
        <f t="shared" si="11"/>
        <v>1</v>
      </c>
    </row>
    <row r="246" spans="1:9" x14ac:dyDescent="0.25">
      <c r="A246" s="5">
        <v>43471.083333333336</v>
      </c>
      <c r="B246" s="6">
        <v>43471</v>
      </c>
      <c r="C246" s="11">
        <v>5</v>
      </c>
      <c r="D246" s="11">
        <v>2358.9748</v>
      </c>
      <c r="E246" s="11">
        <v>1654.288</v>
      </c>
      <c r="F246" s="11">
        <v>13148.294</v>
      </c>
      <c r="G246" s="11">
        <f t="shared" si="9"/>
        <v>704.68679999999995</v>
      </c>
      <c r="H246" s="11">
        <f t="shared" si="10"/>
        <v>5.3595302934357862</v>
      </c>
      <c r="I246" s="11">
        <f t="shared" si="11"/>
        <v>1</v>
      </c>
    </row>
    <row r="247" spans="1:9" x14ac:dyDescent="0.25">
      <c r="A247" s="5">
        <v>43471.104166666664</v>
      </c>
      <c r="B247" s="6">
        <v>43471</v>
      </c>
      <c r="C247" s="11">
        <v>6</v>
      </c>
      <c r="D247" s="11">
        <v>2343.0165999999999</v>
      </c>
      <c r="E247" s="11">
        <v>1642.9079999999999</v>
      </c>
      <c r="F247" s="11">
        <v>13148.294</v>
      </c>
      <c r="G247" s="11">
        <f t="shared" si="9"/>
        <v>700.10860000000002</v>
      </c>
      <c r="H247" s="11">
        <f t="shared" si="10"/>
        <v>5.3247105670134856</v>
      </c>
      <c r="I247" s="11">
        <f t="shared" si="11"/>
        <v>1</v>
      </c>
    </row>
    <row r="248" spans="1:9" x14ac:dyDescent="0.25">
      <c r="A248" s="5">
        <v>43471.125</v>
      </c>
      <c r="B248" s="6">
        <v>43471</v>
      </c>
      <c r="C248" s="11">
        <v>7</v>
      </c>
      <c r="D248" s="11">
        <v>2312.3805000000002</v>
      </c>
      <c r="E248" s="11">
        <v>1646.702</v>
      </c>
      <c r="F248" s="11">
        <v>13148.294</v>
      </c>
      <c r="G248" s="11">
        <f t="shared" si="9"/>
        <v>665.67850000000021</v>
      </c>
      <c r="H248" s="11">
        <f t="shared" si="10"/>
        <v>5.0628507394191233</v>
      </c>
      <c r="I248" s="11">
        <f t="shared" si="11"/>
        <v>1</v>
      </c>
    </row>
    <row r="249" spans="1:9" x14ac:dyDescent="0.25">
      <c r="A249" s="5">
        <v>43471.145833333336</v>
      </c>
      <c r="B249" s="6">
        <v>43471</v>
      </c>
      <c r="C249" s="11">
        <v>8</v>
      </c>
      <c r="D249" s="11">
        <v>2267.0664999999999</v>
      </c>
      <c r="E249" s="11">
        <v>1687.0260000000001</v>
      </c>
      <c r="F249" s="11">
        <v>13148.294</v>
      </c>
      <c r="G249" s="11">
        <f t="shared" si="9"/>
        <v>580.04049999999984</v>
      </c>
      <c r="H249" s="11">
        <f t="shared" si="10"/>
        <v>4.4115266969235689</v>
      </c>
      <c r="I249" s="11">
        <f t="shared" si="11"/>
        <v>1</v>
      </c>
    </row>
    <row r="250" spans="1:9" x14ac:dyDescent="0.25">
      <c r="A250" s="5">
        <v>43471.166666666664</v>
      </c>
      <c r="B250" s="6">
        <v>43471</v>
      </c>
      <c r="C250" s="11">
        <v>9</v>
      </c>
      <c r="D250" s="11">
        <v>2211.0862000000002</v>
      </c>
      <c r="E250" s="11">
        <v>1794.5619999999999</v>
      </c>
      <c r="F250" s="11">
        <v>13148.294</v>
      </c>
      <c r="G250" s="11">
        <f t="shared" si="9"/>
        <v>416.52420000000029</v>
      </c>
      <c r="H250" s="11">
        <f t="shared" si="10"/>
        <v>3.16789539388152</v>
      </c>
      <c r="I250" s="11">
        <f t="shared" si="11"/>
        <v>1</v>
      </c>
    </row>
    <row r="251" spans="1:9" x14ac:dyDescent="0.25">
      <c r="A251" s="5">
        <v>43471.1875</v>
      </c>
      <c r="B251" s="6">
        <v>43471</v>
      </c>
      <c r="C251" s="11">
        <v>10</v>
      </c>
      <c r="D251" s="11">
        <v>2144.4396999999999</v>
      </c>
      <c r="E251" s="11">
        <v>1739.788</v>
      </c>
      <c r="F251" s="11">
        <v>13148.294</v>
      </c>
      <c r="G251" s="11">
        <f t="shared" si="9"/>
        <v>404.65169999999989</v>
      </c>
      <c r="H251" s="11">
        <f t="shared" si="10"/>
        <v>3.0775985082171111</v>
      </c>
      <c r="I251" s="11">
        <f t="shared" si="11"/>
        <v>1</v>
      </c>
    </row>
    <row r="252" spans="1:9" x14ac:dyDescent="0.25">
      <c r="A252" s="5">
        <v>43471.208333333336</v>
      </c>
      <c r="B252" s="6">
        <v>43471</v>
      </c>
      <c r="C252" s="11">
        <v>11</v>
      </c>
      <c r="D252" s="11">
        <v>2073.9263000000001</v>
      </c>
      <c r="E252" s="11">
        <v>1663.5519999999999</v>
      </c>
      <c r="F252" s="11">
        <v>13148.294</v>
      </c>
      <c r="G252" s="11">
        <f t="shared" si="9"/>
        <v>410.37430000000018</v>
      </c>
      <c r="H252" s="11">
        <f t="shared" si="10"/>
        <v>3.1211220254125758</v>
      </c>
      <c r="I252" s="11">
        <f t="shared" si="11"/>
        <v>1</v>
      </c>
    </row>
    <row r="253" spans="1:9" x14ac:dyDescent="0.25">
      <c r="A253" s="5">
        <v>43471.229166666664</v>
      </c>
      <c r="B253" s="6">
        <v>43471</v>
      </c>
      <c r="C253" s="11">
        <v>12</v>
      </c>
      <c r="D253" s="11">
        <v>1999.5461</v>
      </c>
      <c r="E253" s="11">
        <v>1742.366</v>
      </c>
      <c r="F253" s="11">
        <v>13148.294</v>
      </c>
      <c r="G253" s="11">
        <f t="shared" si="9"/>
        <v>257.18010000000004</v>
      </c>
      <c r="H253" s="11">
        <f t="shared" si="10"/>
        <v>1.9559959641912483</v>
      </c>
      <c r="I253" s="11">
        <f t="shared" si="11"/>
        <v>1</v>
      </c>
    </row>
    <row r="254" spans="1:9" x14ac:dyDescent="0.25">
      <c r="A254" s="5">
        <v>43471.25</v>
      </c>
      <c r="B254" s="6">
        <v>43471</v>
      </c>
      <c r="C254" s="11">
        <v>13</v>
      </c>
      <c r="D254" s="11">
        <v>1904.1695</v>
      </c>
      <c r="E254" s="11">
        <v>1725.1579999999999</v>
      </c>
      <c r="F254" s="11">
        <v>13148.294</v>
      </c>
      <c r="G254" s="11">
        <f t="shared" si="9"/>
        <v>179.01150000000007</v>
      </c>
      <c r="H254" s="11">
        <f t="shared" si="10"/>
        <v>1.3614808126438311</v>
      </c>
      <c r="I254" s="11">
        <f t="shared" si="11"/>
        <v>1</v>
      </c>
    </row>
    <row r="255" spans="1:9" x14ac:dyDescent="0.25">
      <c r="A255" s="5">
        <v>43471.270833333336</v>
      </c>
      <c r="B255" s="6">
        <v>43471</v>
      </c>
      <c r="C255" s="11">
        <v>14</v>
      </c>
      <c r="D255" s="11">
        <v>1787.7964999999999</v>
      </c>
      <c r="E255" s="11">
        <v>1497.97</v>
      </c>
      <c r="F255" s="11">
        <v>13148.294</v>
      </c>
      <c r="G255" s="11">
        <f t="shared" si="9"/>
        <v>289.8264999999999</v>
      </c>
      <c r="H255" s="11">
        <f t="shared" si="10"/>
        <v>2.2042897732587963</v>
      </c>
      <c r="I255" s="11">
        <f t="shared" si="11"/>
        <v>1</v>
      </c>
    </row>
    <row r="256" spans="1:9" x14ac:dyDescent="0.25">
      <c r="A256" s="5">
        <v>43471.291666666664</v>
      </c>
      <c r="B256" s="6">
        <v>43471</v>
      </c>
      <c r="C256" s="11">
        <v>15</v>
      </c>
      <c r="D256" s="11">
        <v>1675.7242000000001</v>
      </c>
      <c r="E256" s="11">
        <v>1327.7139999999999</v>
      </c>
      <c r="F256" s="11">
        <v>13148.294</v>
      </c>
      <c r="G256" s="11">
        <f t="shared" si="9"/>
        <v>348.01020000000017</v>
      </c>
      <c r="H256" s="11">
        <f t="shared" si="10"/>
        <v>2.6468087799071132</v>
      </c>
      <c r="I256" s="11">
        <f t="shared" si="11"/>
        <v>1</v>
      </c>
    </row>
    <row r="257" spans="1:9" x14ac:dyDescent="0.25">
      <c r="A257" s="5">
        <v>43471.3125</v>
      </c>
      <c r="B257" s="6">
        <v>43471</v>
      </c>
      <c r="C257" s="11">
        <v>16</v>
      </c>
      <c r="D257" s="11">
        <v>1567.9525000000001</v>
      </c>
      <c r="E257" s="11">
        <v>1177.7139999999999</v>
      </c>
      <c r="F257" s="11">
        <v>13148.294</v>
      </c>
      <c r="G257" s="11">
        <f t="shared" si="9"/>
        <v>390.23850000000016</v>
      </c>
      <c r="H257" s="11">
        <f t="shared" si="10"/>
        <v>2.9679782031037649</v>
      </c>
      <c r="I257" s="11">
        <f t="shared" si="11"/>
        <v>1</v>
      </c>
    </row>
    <row r="258" spans="1:9" x14ac:dyDescent="0.25">
      <c r="A258" s="5">
        <v>43471.333333333336</v>
      </c>
      <c r="B258" s="6">
        <v>43471</v>
      </c>
      <c r="C258" s="11">
        <v>17</v>
      </c>
      <c r="D258" s="11">
        <v>1468.769</v>
      </c>
      <c r="E258" s="11">
        <v>951.17200000000003</v>
      </c>
      <c r="F258" s="11">
        <v>13148.294</v>
      </c>
      <c r="G258" s="11">
        <f t="shared" si="9"/>
        <v>517.59699999999998</v>
      </c>
      <c r="H258" s="11">
        <f t="shared" si="10"/>
        <v>3.9366095707929865</v>
      </c>
      <c r="I258" s="11">
        <f t="shared" si="11"/>
        <v>1</v>
      </c>
    </row>
    <row r="259" spans="1:9" x14ac:dyDescent="0.25">
      <c r="A259" s="5">
        <v>43471.354166666664</v>
      </c>
      <c r="B259" s="6">
        <v>43471</v>
      </c>
      <c r="C259" s="11">
        <v>18</v>
      </c>
      <c r="D259" s="11">
        <v>1378.1735000000001</v>
      </c>
      <c r="E259" s="11">
        <v>855.54200000000003</v>
      </c>
      <c r="F259" s="11">
        <v>13148.294</v>
      </c>
      <c r="G259" s="11">
        <f t="shared" ref="G259:G322" si="12">D259-E259</f>
        <v>522.63150000000007</v>
      </c>
      <c r="H259" s="11">
        <f t="shared" ref="H259:H322" si="13">ABS(G259)/F259*100</f>
        <v>3.9748997094223788</v>
      </c>
      <c r="I259" s="11">
        <f t="shared" ref="I259:I322" si="14">IF(H259&lt;=$N$3,1,0)</f>
        <v>1</v>
      </c>
    </row>
    <row r="260" spans="1:9" x14ac:dyDescent="0.25">
      <c r="A260" s="5">
        <v>43471.375</v>
      </c>
      <c r="B260" s="6">
        <v>43471</v>
      </c>
      <c r="C260" s="11">
        <v>19</v>
      </c>
      <c r="D260" s="11">
        <v>1299.5716</v>
      </c>
      <c r="E260" s="11">
        <v>865.92200000000003</v>
      </c>
      <c r="F260" s="11">
        <v>13148.294</v>
      </c>
      <c r="G260" s="11">
        <f t="shared" si="12"/>
        <v>433.64959999999996</v>
      </c>
      <c r="H260" s="11">
        <f t="shared" si="13"/>
        <v>3.2981434701718717</v>
      </c>
      <c r="I260" s="11">
        <f t="shared" si="14"/>
        <v>1</v>
      </c>
    </row>
    <row r="261" spans="1:9" x14ac:dyDescent="0.25">
      <c r="A261" s="5">
        <v>43471.395833333336</v>
      </c>
      <c r="B261" s="6">
        <v>43471</v>
      </c>
      <c r="C261" s="11">
        <v>20</v>
      </c>
      <c r="D261" s="11">
        <v>1232.9632999999999</v>
      </c>
      <c r="E261" s="11">
        <v>952.70799999999997</v>
      </c>
      <c r="F261" s="11">
        <v>13148.294</v>
      </c>
      <c r="G261" s="11">
        <f t="shared" si="12"/>
        <v>280.25529999999992</v>
      </c>
      <c r="H261" s="11">
        <f t="shared" si="13"/>
        <v>2.1314955385086454</v>
      </c>
      <c r="I261" s="11">
        <f t="shared" si="14"/>
        <v>1</v>
      </c>
    </row>
    <row r="262" spans="1:9" x14ac:dyDescent="0.25">
      <c r="A262" s="5">
        <v>43471.416666666664</v>
      </c>
      <c r="B262" s="6">
        <v>43471</v>
      </c>
      <c r="C262" s="11">
        <v>21</v>
      </c>
      <c r="D262" s="11">
        <v>1169.3315</v>
      </c>
      <c r="E262" s="11">
        <v>979.5</v>
      </c>
      <c r="F262" s="11">
        <v>13148.294</v>
      </c>
      <c r="G262" s="11">
        <f t="shared" si="12"/>
        <v>189.83150000000001</v>
      </c>
      <c r="H262" s="11">
        <f t="shared" si="13"/>
        <v>1.4437728575281326</v>
      </c>
      <c r="I262" s="11">
        <f t="shared" si="14"/>
        <v>1</v>
      </c>
    </row>
    <row r="263" spans="1:9" x14ac:dyDescent="0.25">
      <c r="A263" s="5">
        <v>43471.4375</v>
      </c>
      <c r="B263" s="6">
        <v>43471</v>
      </c>
      <c r="C263" s="11">
        <v>22</v>
      </c>
      <c r="D263" s="11">
        <v>1108.6760999999999</v>
      </c>
      <c r="E263" s="11">
        <v>971.46199999999999</v>
      </c>
      <c r="F263" s="11">
        <v>13148.294</v>
      </c>
      <c r="G263" s="11">
        <f t="shared" si="12"/>
        <v>137.21409999999992</v>
      </c>
      <c r="H263" s="11">
        <f t="shared" si="13"/>
        <v>1.0435886206986238</v>
      </c>
      <c r="I263" s="11">
        <f t="shared" si="14"/>
        <v>1</v>
      </c>
    </row>
    <row r="264" spans="1:9" x14ac:dyDescent="0.25">
      <c r="A264" s="5">
        <v>43471.458333333336</v>
      </c>
      <c r="B264" s="6">
        <v>43471</v>
      </c>
      <c r="C264" s="11">
        <v>23</v>
      </c>
      <c r="D264" s="11">
        <v>1057.8719000000001</v>
      </c>
      <c r="E264" s="11">
        <v>945.47199999999998</v>
      </c>
      <c r="F264" s="11">
        <v>13148.294</v>
      </c>
      <c r="G264" s="11">
        <f t="shared" si="12"/>
        <v>112.39990000000012</v>
      </c>
      <c r="H264" s="11">
        <f t="shared" si="13"/>
        <v>0.85486299591414761</v>
      </c>
      <c r="I264" s="11">
        <f t="shared" si="14"/>
        <v>1</v>
      </c>
    </row>
    <row r="265" spans="1:9" x14ac:dyDescent="0.25">
      <c r="A265" s="5">
        <v>43471.479166666664</v>
      </c>
      <c r="B265" s="6">
        <v>43471</v>
      </c>
      <c r="C265" s="11">
        <v>24</v>
      </c>
      <c r="D265" s="11">
        <v>1016.919</v>
      </c>
      <c r="E265" s="11">
        <v>899.96400000000006</v>
      </c>
      <c r="F265" s="11">
        <v>13148.294</v>
      </c>
      <c r="G265" s="11">
        <f t="shared" si="12"/>
        <v>116.95499999999993</v>
      </c>
      <c r="H265" s="11">
        <f t="shared" si="13"/>
        <v>0.88950703414450527</v>
      </c>
      <c r="I265" s="11">
        <f t="shared" si="14"/>
        <v>1</v>
      </c>
    </row>
    <row r="266" spans="1:9" x14ac:dyDescent="0.25">
      <c r="A266" s="5">
        <v>43471.5</v>
      </c>
      <c r="B266" s="6">
        <v>43471</v>
      </c>
      <c r="C266" s="11">
        <v>25</v>
      </c>
      <c r="D266" s="11">
        <v>978.33537000000001</v>
      </c>
      <c r="E266" s="11">
        <v>826.13</v>
      </c>
      <c r="F266" s="11">
        <v>13148.294</v>
      </c>
      <c r="G266" s="11">
        <f t="shared" si="12"/>
        <v>152.20537000000002</v>
      </c>
      <c r="H266" s="11">
        <f t="shared" si="13"/>
        <v>1.1576054657737347</v>
      </c>
      <c r="I266" s="11">
        <f t="shared" si="14"/>
        <v>1</v>
      </c>
    </row>
    <row r="267" spans="1:9" x14ac:dyDescent="0.25">
      <c r="A267" s="5">
        <v>43471.520833333336</v>
      </c>
      <c r="B267" s="6">
        <v>43471</v>
      </c>
      <c r="C267" s="11">
        <v>26</v>
      </c>
      <c r="D267" s="11">
        <v>942.12109999999996</v>
      </c>
      <c r="E267" s="11">
        <v>779.02</v>
      </c>
      <c r="F267" s="11">
        <v>13148.294</v>
      </c>
      <c r="G267" s="11">
        <f t="shared" si="12"/>
        <v>163.10109999999997</v>
      </c>
      <c r="H267" s="11">
        <f t="shared" si="13"/>
        <v>1.2404734789167322</v>
      </c>
      <c r="I267" s="11">
        <f t="shared" si="14"/>
        <v>1</v>
      </c>
    </row>
    <row r="268" spans="1:9" x14ac:dyDescent="0.25">
      <c r="A268" s="5">
        <v>43471.541666666664</v>
      </c>
      <c r="B268" s="6">
        <v>43471</v>
      </c>
      <c r="C268" s="11">
        <v>27</v>
      </c>
      <c r="D268" s="11">
        <v>910.83884999999998</v>
      </c>
      <c r="E268" s="11">
        <v>746.55</v>
      </c>
      <c r="F268" s="11">
        <v>13148.294</v>
      </c>
      <c r="G268" s="11">
        <f t="shared" si="12"/>
        <v>164.28885000000002</v>
      </c>
      <c r="H268" s="11">
        <f t="shared" si="13"/>
        <v>1.2495069702578907</v>
      </c>
      <c r="I268" s="11">
        <f t="shared" si="14"/>
        <v>1</v>
      </c>
    </row>
    <row r="269" spans="1:9" x14ac:dyDescent="0.25">
      <c r="A269" s="5">
        <v>43471.5625</v>
      </c>
      <c r="B269" s="6">
        <v>43471</v>
      </c>
      <c r="C269" s="11">
        <v>28</v>
      </c>
      <c r="D269" s="11">
        <v>884.48862999999994</v>
      </c>
      <c r="E269" s="11">
        <v>672.17600000000004</v>
      </c>
      <c r="F269" s="11">
        <v>13148.294</v>
      </c>
      <c r="G269" s="11">
        <f t="shared" si="12"/>
        <v>212.3126299999999</v>
      </c>
      <c r="H269" s="11">
        <f t="shared" si="13"/>
        <v>1.6147542030928113</v>
      </c>
      <c r="I269" s="11">
        <f t="shared" si="14"/>
        <v>1</v>
      </c>
    </row>
    <row r="270" spans="1:9" x14ac:dyDescent="0.25">
      <c r="A270" s="5">
        <v>43471.583333333336</v>
      </c>
      <c r="B270" s="6">
        <v>43471</v>
      </c>
      <c r="C270" s="11">
        <v>29</v>
      </c>
      <c r="D270" s="11">
        <v>862.07564000000002</v>
      </c>
      <c r="E270" s="11">
        <v>666.928</v>
      </c>
      <c r="F270" s="11">
        <v>13148.294</v>
      </c>
      <c r="G270" s="11">
        <f t="shared" si="12"/>
        <v>195.14764000000002</v>
      </c>
      <c r="H270" s="11">
        <f t="shared" si="13"/>
        <v>1.4842050231003354</v>
      </c>
      <c r="I270" s="11">
        <f t="shared" si="14"/>
        <v>1</v>
      </c>
    </row>
    <row r="271" spans="1:9" x14ac:dyDescent="0.25">
      <c r="A271" s="5">
        <v>43471.604166666664</v>
      </c>
      <c r="B271" s="6">
        <v>43471</v>
      </c>
      <c r="C271" s="11">
        <v>30</v>
      </c>
      <c r="D271" s="11">
        <v>843.59987000000001</v>
      </c>
      <c r="E271" s="11">
        <v>667.096</v>
      </c>
      <c r="F271" s="11">
        <v>13148.294</v>
      </c>
      <c r="G271" s="11">
        <f t="shared" si="12"/>
        <v>176.50387000000001</v>
      </c>
      <c r="H271" s="11">
        <f t="shared" si="13"/>
        <v>1.3424089087146973</v>
      </c>
      <c r="I271" s="11">
        <f t="shared" si="14"/>
        <v>1</v>
      </c>
    </row>
    <row r="272" spans="1:9" x14ac:dyDescent="0.25">
      <c r="A272" s="5">
        <v>43471.625</v>
      </c>
      <c r="B272" s="6">
        <v>43471</v>
      </c>
      <c r="C272" s="11">
        <v>31</v>
      </c>
      <c r="D272" s="11">
        <v>841.56913999999995</v>
      </c>
      <c r="E272" s="11">
        <v>668.87</v>
      </c>
      <c r="F272" s="11">
        <v>13148.294</v>
      </c>
      <c r="G272" s="11">
        <f t="shared" si="12"/>
        <v>172.69913999999994</v>
      </c>
      <c r="H272" s="11">
        <f t="shared" si="13"/>
        <v>1.3134718466137123</v>
      </c>
      <c r="I272" s="11">
        <f t="shared" si="14"/>
        <v>1</v>
      </c>
    </row>
    <row r="273" spans="1:9" x14ac:dyDescent="0.25">
      <c r="A273" s="5">
        <v>43471.645833333336</v>
      </c>
      <c r="B273" s="6">
        <v>43471</v>
      </c>
      <c r="C273" s="11">
        <v>32</v>
      </c>
      <c r="D273" s="11">
        <v>855.98344999999995</v>
      </c>
      <c r="E273" s="11">
        <v>730.55</v>
      </c>
      <c r="F273" s="11">
        <v>13148.294</v>
      </c>
      <c r="G273" s="11">
        <f t="shared" si="12"/>
        <v>125.43344999999999</v>
      </c>
      <c r="H273" s="11">
        <f t="shared" si="13"/>
        <v>0.95399030474980251</v>
      </c>
      <c r="I273" s="11">
        <f t="shared" si="14"/>
        <v>1</v>
      </c>
    </row>
    <row r="274" spans="1:9" x14ac:dyDescent="0.25">
      <c r="A274" s="5">
        <v>43471.666666666664</v>
      </c>
      <c r="B274" s="6">
        <v>43471</v>
      </c>
      <c r="C274" s="11">
        <v>33</v>
      </c>
      <c r="D274" s="11">
        <v>865.26179999999999</v>
      </c>
      <c r="E274" s="11">
        <v>773.73800000000006</v>
      </c>
      <c r="F274" s="11">
        <v>13148.294</v>
      </c>
      <c r="G274" s="11">
        <f t="shared" si="12"/>
        <v>91.523799999999937</v>
      </c>
      <c r="H274" s="11">
        <f t="shared" si="13"/>
        <v>0.69608878535876928</v>
      </c>
      <c r="I274" s="11">
        <f t="shared" si="14"/>
        <v>1</v>
      </c>
    </row>
    <row r="275" spans="1:9" x14ac:dyDescent="0.25">
      <c r="A275" s="5">
        <v>43471.6875</v>
      </c>
      <c r="B275" s="6">
        <v>43471</v>
      </c>
      <c r="C275" s="11">
        <v>34</v>
      </c>
      <c r="D275" s="11">
        <v>869.40419999999995</v>
      </c>
      <c r="E275" s="11">
        <v>899.154</v>
      </c>
      <c r="F275" s="11">
        <v>13148.294</v>
      </c>
      <c r="G275" s="11">
        <f t="shared" si="12"/>
        <v>-29.74980000000005</v>
      </c>
      <c r="H275" s="11">
        <f t="shared" si="13"/>
        <v>0.22626357457477031</v>
      </c>
      <c r="I275" s="11">
        <f t="shared" si="14"/>
        <v>1</v>
      </c>
    </row>
    <row r="276" spans="1:9" x14ac:dyDescent="0.25">
      <c r="A276" s="5">
        <v>43471.708333333336</v>
      </c>
      <c r="B276" s="6">
        <v>43471</v>
      </c>
      <c r="C276" s="11">
        <v>35</v>
      </c>
      <c r="D276" s="11">
        <v>875.24127999999996</v>
      </c>
      <c r="E276" s="11">
        <v>950.91800000000001</v>
      </c>
      <c r="F276" s="11">
        <v>13148.294</v>
      </c>
      <c r="G276" s="11">
        <f t="shared" si="12"/>
        <v>-75.676720000000046</v>
      </c>
      <c r="H276" s="11">
        <f t="shared" si="13"/>
        <v>0.57556303502188233</v>
      </c>
      <c r="I276" s="11">
        <f t="shared" si="14"/>
        <v>1</v>
      </c>
    </row>
    <row r="277" spans="1:9" x14ac:dyDescent="0.25">
      <c r="A277" s="5">
        <v>43471.729166666664</v>
      </c>
      <c r="B277" s="6">
        <v>43471</v>
      </c>
      <c r="C277" s="11">
        <v>36</v>
      </c>
      <c r="D277" s="11">
        <v>882.77305000000001</v>
      </c>
      <c r="E277" s="11">
        <v>1117.56</v>
      </c>
      <c r="F277" s="11">
        <v>13148.294</v>
      </c>
      <c r="G277" s="11">
        <f t="shared" si="12"/>
        <v>-234.78694999999993</v>
      </c>
      <c r="H277" s="11">
        <f t="shared" si="13"/>
        <v>1.78568375486584</v>
      </c>
      <c r="I277" s="11">
        <f t="shared" si="14"/>
        <v>1</v>
      </c>
    </row>
    <row r="278" spans="1:9" x14ac:dyDescent="0.25">
      <c r="A278" s="5">
        <v>43471.75</v>
      </c>
      <c r="B278" s="6">
        <v>43471</v>
      </c>
      <c r="C278" s="11">
        <v>37</v>
      </c>
      <c r="D278" s="11">
        <v>895.75810999999999</v>
      </c>
      <c r="E278" s="11">
        <v>1306.114</v>
      </c>
      <c r="F278" s="11">
        <v>13148.294</v>
      </c>
      <c r="G278" s="11">
        <f t="shared" si="12"/>
        <v>-410.35589000000004</v>
      </c>
      <c r="H278" s="11">
        <f t="shared" si="13"/>
        <v>3.1209820072474805</v>
      </c>
      <c r="I278" s="11">
        <f t="shared" si="14"/>
        <v>1</v>
      </c>
    </row>
    <row r="279" spans="1:9" x14ac:dyDescent="0.25">
      <c r="A279" s="5">
        <v>43471.770833333336</v>
      </c>
      <c r="B279" s="6">
        <v>43471</v>
      </c>
      <c r="C279" s="11">
        <v>38</v>
      </c>
      <c r="D279" s="11">
        <v>914.19649000000004</v>
      </c>
      <c r="E279" s="11">
        <v>1280.17</v>
      </c>
      <c r="F279" s="11">
        <v>13148.294</v>
      </c>
      <c r="G279" s="11">
        <f t="shared" si="12"/>
        <v>-365.97351000000003</v>
      </c>
      <c r="H279" s="11">
        <f t="shared" si="13"/>
        <v>2.7834296221243613</v>
      </c>
      <c r="I279" s="11">
        <f t="shared" si="14"/>
        <v>1</v>
      </c>
    </row>
    <row r="280" spans="1:9" x14ac:dyDescent="0.25">
      <c r="A280" s="5">
        <v>43471.791666666664</v>
      </c>
      <c r="B280" s="6">
        <v>43471</v>
      </c>
      <c r="C280" s="11">
        <v>39</v>
      </c>
      <c r="D280" s="11">
        <v>937.82709</v>
      </c>
      <c r="E280" s="11">
        <v>1356.0319999999999</v>
      </c>
      <c r="F280" s="11">
        <v>13148.294</v>
      </c>
      <c r="G280" s="11">
        <f t="shared" si="12"/>
        <v>-418.20490999999993</v>
      </c>
      <c r="H280" s="11">
        <f t="shared" si="13"/>
        <v>3.1806781168720439</v>
      </c>
      <c r="I280" s="11">
        <f t="shared" si="14"/>
        <v>1</v>
      </c>
    </row>
    <row r="281" spans="1:9" x14ac:dyDescent="0.25">
      <c r="A281" s="5">
        <v>43471.8125</v>
      </c>
      <c r="B281" s="6">
        <v>43471</v>
      </c>
      <c r="C281" s="11">
        <v>40</v>
      </c>
      <c r="D281" s="11">
        <v>966.64993000000004</v>
      </c>
      <c r="E281" s="11">
        <v>1362.742</v>
      </c>
      <c r="F281" s="11">
        <v>13148.294</v>
      </c>
      <c r="G281" s="11">
        <f t="shared" si="12"/>
        <v>-396.09206999999992</v>
      </c>
      <c r="H281" s="11">
        <f t="shared" si="13"/>
        <v>3.0124978191086988</v>
      </c>
      <c r="I281" s="11">
        <f t="shared" si="14"/>
        <v>1</v>
      </c>
    </row>
    <row r="282" spans="1:9" x14ac:dyDescent="0.25">
      <c r="A282" s="5">
        <v>43471.833333333336</v>
      </c>
      <c r="B282" s="6">
        <v>43471</v>
      </c>
      <c r="C282" s="11">
        <v>41</v>
      </c>
      <c r="D282" s="11">
        <v>1001.5027</v>
      </c>
      <c r="E282" s="11">
        <v>1554.73</v>
      </c>
      <c r="F282" s="11">
        <v>13148.294</v>
      </c>
      <c r="G282" s="11">
        <f t="shared" si="12"/>
        <v>-553.22730000000001</v>
      </c>
      <c r="H282" s="11">
        <f t="shared" si="13"/>
        <v>4.2075975788189712</v>
      </c>
      <c r="I282" s="11">
        <f t="shared" si="14"/>
        <v>1</v>
      </c>
    </row>
    <row r="283" spans="1:9" x14ac:dyDescent="0.25">
      <c r="A283" s="5">
        <v>43471.854166666664</v>
      </c>
      <c r="B283" s="6">
        <v>43471</v>
      </c>
      <c r="C283" s="11">
        <v>42</v>
      </c>
      <c r="D283" s="11">
        <v>1042.3853999999999</v>
      </c>
      <c r="E283" s="11">
        <v>1940.7840000000001</v>
      </c>
      <c r="F283" s="11">
        <v>13148.294</v>
      </c>
      <c r="G283" s="11">
        <f t="shared" si="12"/>
        <v>-898.39860000000022</v>
      </c>
      <c r="H283" s="11">
        <f t="shared" si="13"/>
        <v>6.8328149644356921</v>
      </c>
      <c r="I283" s="11">
        <f t="shared" si="14"/>
        <v>0</v>
      </c>
    </row>
    <row r="284" spans="1:9" x14ac:dyDescent="0.25">
      <c r="A284" s="5">
        <v>43471.875</v>
      </c>
      <c r="B284" s="6">
        <v>43471</v>
      </c>
      <c r="C284" s="11">
        <v>43</v>
      </c>
      <c r="D284" s="11">
        <v>1103.3870999999999</v>
      </c>
      <c r="E284" s="11">
        <v>2349.46</v>
      </c>
      <c r="F284" s="11">
        <v>13148.294</v>
      </c>
      <c r="G284" s="11">
        <f t="shared" si="12"/>
        <v>-1246.0729000000001</v>
      </c>
      <c r="H284" s="11">
        <f t="shared" si="13"/>
        <v>9.4770690402876614</v>
      </c>
      <c r="I284" s="11">
        <f t="shared" si="14"/>
        <v>0</v>
      </c>
    </row>
    <row r="285" spans="1:9" x14ac:dyDescent="0.25">
      <c r="A285" s="5">
        <v>43471.895833333336</v>
      </c>
      <c r="B285" s="6">
        <v>43471</v>
      </c>
      <c r="C285" s="11">
        <v>44</v>
      </c>
      <c r="D285" s="11">
        <v>1184.508</v>
      </c>
      <c r="E285" s="11">
        <v>2809.3359999999998</v>
      </c>
      <c r="F285" s="11">
        <v>13148.294</v>
      </c>
      <c r="G285" s="11">
        <f t="shared" si="12"/>
        <v>-1624.8279999999997</v>
      </c>
      <c r="H285" s="11">
        <f t="shared" si="13"/>
        <v>12.357709677012089</v>
      </c>
      <c r="I285" s="11">
        <f t="shared" si="14"/>
        <v>0</v>
      </c>
    </row>
    <row r="286" spans="1:9" x14ac:dyDescent="0.25">
      <c r="A286" s="5">
        <v>43471.916666666664</v>
      </c>
      <c r="B286" s="6">
        <v>43471</v>
      </c>
      <c r="C286" s="11">
        <v>45</v>
      </c>
      <c r="D286" s="11">
        <v>1285.4421</v>
      </c>
      <c r="E286" s="11">
        <v>3158.482</v>
      </c>
      <c r="F286" s="11">
        <v>13148.294</v>
      </c>
      <c r="G286" s="11">
        <f t="shared" si="12"/>
        <v>-1873.0399</v>
      </c>
      <c r="H286" s="11">
        <f t="shared" si="13"/>
        <v>14.245497552762359</v>
      </c>
      <c r="I286" s="11">
        <f t="shared" si="14"/>
        <v>0</v>
      </c>
    </row>
    <row r="287" spans="1:9" x14ac:dyDescent="0.25">
      <c r="A287" s="5">
        <v>43471.9375</v>
      </c>
      <c r="B287" s="6">
        <v>43471</v>
      </c>
      <c r="C287" s="11">
        <v>46</v>
      </c>
      <c r="D287" s="11">
        <v>1406.1895</v>
      </c>
      <c r="E287" s="11">
        <v>3561.9740000000002</v>
      </c>
      <c r="F287" s="11">
        <v>13148.294</v>
      </c>
      <c r="G287" s="11">
        <f t="shared" si="12"/>
        <v>-2155.7845000000002</v>
      </c>
      <c r="H287" s="11">
        <f t="shared" si="13"/>
        <v>16.395925585478999</v>
      </c>
      <c r="I287" s="11">
        <f t="shared" si="14"/>
        <v>0</v>
      </c>
    </row>
    <row r="288" spans="1:9" x14ac:dyDescent="0.25">
      <c r="A288" s="5">
        <v>43471.958333333336</v>
      </c>
      <c r="B288" s="6">
        <v>43471</v>
      </c>
      <c r="C288" s="11">
        <v>47</v>
      </c>
      <c r="D288" s="11">
        <v>1548.6534999999999</v>
      </c>
      <c r="E288" s="11">
        <v>3828.9259999999999</v>
      </c>
      <c r="F288" s="11">
        <v>13148.294</v>
      </c>
      <c r="G288" s="11">
        <f t="shared" si="12"/>
        <v>-2280.2725</v>
      </c>
      <c r="H288" s="11">
        <f t="shared" si="13"/>
        <v>17.342725223515689</v>
      </c>
      <c r="I288" s="11">
        <f t="shared" si="14"/>
        <v>0</v>
      </c>
    </row>
    <row r="289" spans="1:9" x14ac:dyDescent="0.25">
      <c r="A289" s="5">
        <v>43471.979166666664</v>
      </c>
      <c r="B289" s="6">
        <v>43471</v>
      </c>
      <c r="C289" s="11">
        <v>48</v>
      </c>
      <c r="D289" s="11">
        <v>1681.9458999999999</v>
      </c>
      <c r="E289" s="11">
        <v>4021.2159999999999</v>
      </c>
      <c r="F289" s="11">
        <v>13110.294</v>
      </c>
      <c r="G289" s="11">
        <f t="shared" si="12"/>
        <v>-2339.2700999999997</v>
      </c>
      <c r="H289" s="11">
        <f t="shared" si="13"/>
        <v>17.843002605433561</v>
      </c>
      <c r="I289" s="11">
        <f t="shared" si="14"/>
        <v>0</v>
      </c>
    </row>
    <row r="290" spans="1:9" x14ac:dyDescent="0.25">
      <c r="A290" s="5">
        <v>43472</v>
      </c>
      <c r="B290" s="6">
        <v>43472</v>
      </c>
      <c r="C290" s="11">
        <v>1</v>
      </c>
      <c r="D290" s="11">
        <v>2738.6669000000002</v>
      </c>
      <c r="E290" s="11">
        <v>4468.2420000000002</v>
      </c>
      <c r="F290" s="11">
        <v>13110.294</v>
      </c>
      <c r="G290" s="11">
        <f t="shared" si="12"/>
        <v>-1729.5751</v>
      </c>
      <c r="H290" s="11">
        <f t="shared" si="13"/>
        <v>13.192496674750393</v>
      </c>
      <c r="I290" s="11">
        <f t="shared" si="14"/>
        <v>0</v>
      </c>
    </row>
    <row r="291" spans="1:9" x14ac:dyDescent="0.25">
      <c r="A291" s="5">
        <v>43472.020833333336</v>
      </c>
      <c r="B291" s="6">
        <v>43472</v>
      </c>
      <c r="C291" s="11">
        <v>2</v>
      </c>
      <c r="D291" s="11">
        <v>3019.1509000000001</v>
      </c>
      <c r="E291" s="11">
        <v>4917.402</v>
      </c>
      <c r="F291" s="11">
        <v>13110.294</v>
      </c>
      <c r="G291" s="11">
        <f t="shared" si="12"/>
        <v>-1898.2511</v>
      </c>
      <c r="H291" s="11">
        <f t="shared" si="13"/>
        <v>14.479088722190363</v>
      </c>
      <c r="I291" s="11">
        <f t="shared" si="14"/>
        <v>0</v>
      </c>
    </row>
    <row r="292" spans="1:9" x14ac:dyDescent="0.25">
      <c r="A292" s="5">
        <v>43472.041666666664</v>
      </c>
      <c r="B292" s="6">
        <v>43472</v>
      </c>
      <c r="C292" s="11">
        <v>3</v>
      </c>
      <c r="D292" s="11">
        <v>3299.4522000000002</v>
      </c>
      <c r="E292" s="11">
        <v>5155.8360000000002</v>
      </c>
      <c r="F292" s="11">
        <v>13110.294</v>
      </c>
      <c r="G292" s="11">
        <f t="shared" si="12"/>
        <v>-1856.3838000000001</v>
      </c>
      <c r="H292" s="11">
        <f t="shared" si="13"/>
        <v>14.159741955443565</v>
      </c>
      <c r="I292" s="11">
        <f t="shared" si="14"/>
        <v>0</v>
      </c>
    </row>
    <row r="293" spans="1:9" x14ac:dyDescent="0.25">
      <c r="A293" s="5">
        <v>43472.0625</v>
      </c>
      <c r="B293" s="6">
        <v>43472</v>
      </c>
      <c r="C293" s="11">
        <v>4</v>
      </c>
      <c r="D293" s="11">
        <v>3579.5709000000002</v>
      </c>
      <c r="E293" s="11">
        <v>5404.8940000000002</v>
      </c>
      <c r="F293" s="11">
        <v>13110.294</v>
      </c>
      <c r="G293" s="11">
        <f t="shared" si="12"/>
        <v>-1825.3231000000001</v>
      </c>
      <c r="H293" s="11">
        <f t="shared" si="13"/>
        <v>13.92282354613863</v>
      </c>
      <c r="I293" s="11">
        <f t="shared" si="14"/>
        <v>0</v>
      </c>
    </row>
    <row r="294" spans="1:9" x14ac:dyDescent="0.25">
      <c r="A294" s="5">
        <v>43472.083333333336</v>
      </c>
      <c r="B294" s="6">
        <v>43472</v>
      </c>
      <c r="C294" s="11">
        <v>5</v>
      </c>
      <c r="D294" s="11">
        <v>3876.9205999999999</v>
      </c>
      <c r="E294" s="11">
        <v>5640.4759999999997</v>
      </c>
      <c r="F294" s="11">
        <v>13110.294</v>
      </c>
      <c r="G294" s="11">
        <f t="shared" si="12"/>
        <v>-1763.5553999999997</v>
      </c>
      <c r="H294" s="11">
        <f t="shared" si="13"/>
        <v>13.45168460753054</v>
      </c>
      <c r="I294" s="11">
        <f t="shared" si="14"/>
        <v>0</v>
      </c>
    </row>
    <row r="295" spans="1:9" x14ac:dyDescent="0.25">
      <c r="A295" s="5">
        <v>43472.104166666664</v>
      </c>
      <c r="B295" s="6">
        <v>43472</v>
      </c>
      <c r="C295" s="11">
        <v>6</v>
      </c>
      <c r="D295" s="11">
        <v>4191.5015000000003</v>
      </c>
      <c r="E295" s="11">
        <v>5761.5420000000004</v>
      </c>
      <c r="F295" s="11">
        <v>13110.294</v>
      </c>
      <c r="G295" s="11">
        <f t="shared" si="12"/>
        <v>-1570.0405000000001</v>
      </c>
      <c r="H295" s="11">
        <f t="shared" si="13"/>
        <v>11.975631515204769</v>
      </c>
      <c r="I295" s="11">
        <f t="shared" si="14"/>
        <v>0</v>
      </c>
    </row>
    <row r="296" spans="1:9" x14ac:dyDescent="0.25">
      <c r="A296" s="5">
        <v>43472.125</v>
      </c>
      <c r="B296" s="6">
        <v>43472</v>
      </c>
      <c r="C296" s="11">
        <v>7</v>
      </c>
      <c r="D296" s="11">
        <v>4515.3887999999997</v>
      </c>
      <c r="E296" s="11">
        <v>6079.77</v>
      </c>
      <c r="F296" s="11">
        <v>13110.294</v>
      </c>
      <c r="G296" s="11">
        <f t="shared" si="12"/>
        <v>-1564.3812000000007</v>
      </c>
      <c r="H296" s="11">
        <f t="shared" si="13"/>
        <v>11.932464672416963</v>
      </c>
      <c r="I296" s="11">
        <f t="shared" si="14"/>
        <v>0</v>
      </c>
    </row>
    <row r="297" spans="1:9" x14ac:dyDescent="0.25">
      <c r="A297" s="5">
        <v>43472.145833333336</v>
      </c>
      <c r="B297" s="6">
        <v>43472</v>
      </c>
      <c r="C297" s="11">
        <v>8</v>
      </c>
      <c r="D297" s="11">
        <v>4848.5825000000004</v>
      </c>
      <c r="E297" s="11">
        <v>6473.1459999999997</v>
      </c>
      <c r="F297" s="11">
        <v>13110.294</v>
      </c>
      <c r="G297" s="11">
        <f t="shared" si="12"/>
        <v>-1624.5634999999993</v>
      </c>
      <c r="H297" s="11">
        <f t="shared" si="13"/>
        <v>12.391510823479621</v>
      </c>
      <c r="I297" s="11">
        <f t="shared" si="14"/>
        <v>0</v>
      </c>
    </row>
    <row r="298" spans="1:9" x14ac:dyDescent="0.25">
      <c r="A298" s="5">
        <v>43472.166666666664</v>
      </c>
      <c r="B298" s="6">
        <v>43472</v>
      </c>
      <c r="C298" s="11">
        <v>9</v>
      </c>
      <c r="D298" s="11">
        <v>5163.1824999999999</v>
      </c>
      <c r="E298" s="11">
        <v>6766.5219999999999</v>
      </c>
      <c r="F298" s="11">
        <v>13110.294</v>
      </c>
      <c r="G298" s="11">
        <f t="shared" si="12"/>
        <v>-1603.3395</v>
      </c>
      <c r="H298" s="11">
        <f t="shared" si="13"/>
        <v>12.229622768185061</v>
      </c>
      <c r="I298" s="11">
        <f t="shared" si="14"/>
        <v>0</v>
      </c>
    </row>
    <row r="299" spans="1:9" x14ac:dyDescent="0.25">
      <c r="A299" s="5">
        <v>43472.1875</v>
      </c>
      <c r="B299" s="6">
        <v>43472</v>
      </c>
      <c r="C299" s="11">
        <v>10</v>
      </c>
      <c r="D299" s="11">
        <v>5421.9094999999998</v>
      </c>
      <c r="E299" s="11">
        <v>7052.5060000000003</v>
      </c>
      <c r="F299" s="11">
        <v>13016.294</v>
      </c>
      <c r="G299" s="11">
        <f t="shared" si="12"/>
        <v>-1630.5965000000006</v>
      </c>
      <c r="H299" s="11">
        <f t="shared" si="13"/>
        <v>12.527348414226051</v>
      </c>
      <c r="I299" s="11">
        <f t="shared" si="14"/>
        <v>0</v>
      </c>
    </row>
    <row r="300" spans="1:9" x14ac:dyDescent="0.25">
      <c r="A300" s="5">
        <v>43472.208333333336</v>
      </c>
      <c r="B300" s="6">
        <v>43472</v>
      </c>
      <c r="C300" s="11">
        <v>11</v>
      </c>
      <c r="D300" s="11">
        <v>5544.8648999999996</v>
      </c>
      <c r="E300" s="11">
        <v>7600.99</v>
      </c>
      <c r="F300" s="11">
        <v>12712.544</v>
      </c>
      <c r="G300" s="11">
        <f t="shared" si="12"/>
        <v>-2056.1251000000002</v>
      </c>
      <c r="H300" s="11">
        <f t="shared" si="13"/>
        <v>16.173986103804243</v>
      </c>
      <c r="I300" s="11">
        <f t="shared" si="14"/>
        <v>0</v>
      </c>
    </row>
    <row r="301" spans="1:9" x14ac:dyDescent="0.25">
      <c r="A301" s="5">
        <v>43472.229166666664</v>
      </c>
      <c r="B301" s="6">
        <v>43472</v>
      </c>
      <c r="C301" s="11">
        <v>12</v>
      </c>
      <c r="D301" s="11">
        <v>5830.3696</v>
      </c>
      <c r="E301" s="11">
        <v>8361.5519999999997</v>
      </c>
      <c r="F301" s="11">
        <v>12712.544</v>
      </c>
      <c r="G301" s="11">
        <f t="shared" si="12"/>
        <v>-2531.1823999999997</v>
      </c>
      <c r="H301" s="11">
        <f t="shared" si="13"/>
        <v>19.910903749870993</v>
      </c>
      <c r="I301" s="11">
        <f t="shared" si="14"/>
        <v>0</v>
      </c>
    </row>
    <row r="302" spans="1:9" x14ac:dyDescent="0.25">
      <c r="A302" s="5">
        <v>43472.25</v>
      </c>
      <c r="B302" s="6">
        <v>43472</v>
      </c>
      <c r="C302" s="11">
        <v>13</v>
      </c>
      <c r="D302" s="11">
        <v>6137.9323000000004</v>
      </c>
      <c r="E302" s="11">
        <v>8792.6020000000008</v>
      </c>
      <c r="F302" s="11">
        <v>12712.544</v>
      </c>
      <c r="G302" s="11">
        <f t="shared" si="12"/>
        <v>-2654.6697000000004</v>
      </c>
      <c r="H302" s="11">
        <f t="shared" si="13"/>
        <v>20.882285245187749</v>
      </c>
      <c r="I302" s="11">
        <f t="shared" si="14"/>
        <v>0</v>
      </c>
    </row>
    <row r="303" spans="1:9" x14ac:dyDescent="0.25">
      <c r="A303" s="5">
        <v>43472.270833333336</v>
      </c>
      <c r="B303" s="6">
        <v>43472</v>
      </c>
      <c r="C303" s="11">
        <v>14</v>
      </c>
      <c r="D303" s="11">
        <v>6535.9125999999997</v>
      </c>
      <c r="E303" s="11">
        <v>9348.67</v>
      </c>
      <c r="F303" s="11">
        <v>12872.294</v>
      </c>
      <c r="G303" s="11">
        <f t="shared" si="12"/>
        <v>-2812.7574000000004</v>
      </c>
      <c r="H303" s="11">
        <f t="shared" si="13"/>
        <v>21.851251999060935</v>
      </c>
      <c r="I303" s="11">
        <f t="shared" si="14"/>
        <v>0</v>
      </c>
    </row>
    <row r="304" spans="1:9" x14ac:dyDescent="0.25">
      <c r="A304" s="5">
        <v>43472.291666666664</v>
      </c>
      <c r="B304" s="6">
        <v>43472</v>
      </c>
      <c r="C304" s="11">
        <v>15</v>
      </c>
      <c r="D304" s="11">
        <v>6880.2511999999997</v>
      </c>
      <c r="E304" s="11">
        <v>9784.9359999999997</v>
      </c>
      <c r="F304" s="11">
        <v>12872.294</v>
      </c>
      <c r="G304" s="11">
        <f t="shared" si="12"/>
        <v>-2904.6848</v>
      </c>
      <c r="H304" s="11">
        <f t="shared" si="13"/>
        <v>22.565401318521779</v>
      </c>
      <c r="I304" s="11">
        <f t="shared" si="14"/>
        <v>0</v>
      </c>
    </row>
    <row r="305" spans="1:9" x14ac:dyDescent="0.25">
      <c r="A305" s="5">
        <v>43472.3125</v>
      </c>
      <c r="B305" s="6">
        <v>43472</v>
      </c>
      <c r="C305" s="11">
        <v>16</v>
      </c>
      <c r="D305" s="11">
        <v>7071.7656999999999</v>
      </c>
      <c r="E305" s="11">
        <v>9889.1479999999992</v>
      </c>
      <c r="F305" s="11">
        <v>12553.294</v>
      </c>
      <c r="G305" s="11">
        <f t="shared" si="12"/>
        <v>-2817.3822999999993</v>
      </c>
      <c r="H305" s="11">
        <f t="shared" si="13"/>
        <v>22.443370640407206</v>
      </c>
      <c r="I305" s="11">
        <f t="shared" si="14"/>
        <v>0</v>
      </c>
    </row>
    <row r="306" spans="1:9" x14ac:dyDescent="0.25">
      <c r="A306" s="5">
        <v>43472.333333333336</v>
      </c>
      <c r="B306" s="6">
        <v>43472</v>
      </c>
      <c r="C306" s="11">
        <v>17</v>
      </c>
      <c r="D306" s="11">
        <v>7406.3814000000002</v>
      </c>
      <c r="E306" s="11">
        <v>9996</v>
      </c>
      <c r="F306" s="11">
        <v>12553.294</v>
      </c>
      <c r="G306" s="11">
        <f t="shared" si="12"/>
        <v>-2589.6185999999998</v>
      </c>
      <c r="H306" s="11">
        <f t="shared" si="13"/>
        <v>20.628996660159476</v>
      </c>
      <c r="I306" s="11">
        <f t="shared" si="14"/>
        <v>0</v>
      </c>
    </row>
    <row r="307" spans="1:9" x14ac:dyDescent="0.25">
      <c r="A307" s="5">
        <v>43472.354166666664</v>
      </c>
      <c r="B307" s="6">
        <v>43472</v>
      </c>
      <c r="C307" s="11">
        <v>18</v>
      </c>
      <c r="D307" s="11">
        <v>7609.6846999999998</v>
      </c>
      <c r="E307" s="11">
        <v>10111.698</v>
      </c>
      <c r="F307" s="11">
        <v>12343.294</v>
      </c>
      <c r="G307" s="11">
        <f t="shared" si="12"/>
        <v>-2502.0133000000005</v>
      </c>
      <c r="H307" s="11">
        <f t="shared" si="13"/>
        <v>20.270223653426715</v>
      </c>
      <c r="I307" s="11">
        <f t="shared" si="14"/>
        <v>0</v>
      </c>
    </row>
    <row r="308" spans="1:9" x14ac:dyDescent="0.25">
      <c r="A308" s="5">
        <v>43472.375</v>
      </c>
      <c r="B308" s="6">
        <v>43472</v>
      </c>
      <c r="C308" s="11">
        <v>19</v>
      </c>
      <c r="D308" s="11">
        <v>7905.9915000000001</v>
      </c>
      <c r="E308" s="11">
        <v>10378.652</v>
      </c>
      <c r="F308" s="11">
        <v>12343.294</v>
      </c>
      <c r="G308" s="11">
        <f t="shared" si="12"/>
        <v>-2472.6605</v>
      </c>
      <c r="H308" s="11">
        <f t="shared" si="13"/>
        <v>20.032420033096514</v>
      </c>
      <c r="I308" s="11">
        <f t="shared" si="14"/>
        <v>0</v>
      </c>
    </row>
    <row r="309" spans="1:9" x14ac:dyDescent="0.25">
      <c r="A309" s="5">
        <v>43472.395833333336</v>
      </c>
      <c r="B309" s="6">
        <v>43472</v>
      </c>
      <c r="C309" s="11">
        <v>20</v>
      </c>
      <c r="D309" s="11">
        <v>8104.2433000000001</v>
      </c>
      <c r="E309" s="11">
        <v>10337.902</v>
      </c>
      <c r="F309" s="11">
        <v>12241.294</v>
      </c>
      <c r="G309" s="11">
        <f t="shared" si="12"/>
        <v>-2233.6587</v>
      </c>
      <c r="H309" s="11">
        <f t="shared" si="13"/>
        <v>18.246916543300078</v>
      </c>
      <c r="I309" s="11">
        <f t="shared" si="14"/>
        <v>0</v>
      </c>
    </row>
    <row r="310" spans="1:9" x14ac:dyDescent="0.25">
      <c r="A310" s="5">
        <v>43472.416666666664</v>
      </c>
      <c r="B310" s="6">
        <v>43472</v>
      </c>
      <c r="C310" s="11">
        <v>21</v>
      </c>
      <c r="D310" s="11">
        <v>8356.6985999999997</v>
      </c>
      <c r="E310" s="11">
        <v>10606.25</v>
      </c>
      <c r="F310" s="11">
        <v>12241.294</v>
      </c>
      <c r="G310" s="11">
        <f t="shared" si="12"/>
        <v>-2249.5514000000003</v>
      </c>
      <c r="H310" s="11">
        <f t="shared" si="13"/>
        <v>18.376745138218233</v>
      </c>
      <c r="I310" s="11">
        <f t="shared" si="14"/>
        <v>0</v>
      </c>
    </row>
    <row r="311" spans="1:9" x14ac:dyDescent="0.25">
      <c r="A311" s="5">
        <v>43472.4375</v>
      </c>
      <c r="B311" s="6">
        <v>43472</v>
      </c>
      <c r="C311" s="11">
        <v>22</v>
      </c>
      <c r="D311" s="11">
        <v>8622.6955999999991</v>
      </c>
      <c r="E311" s="11">
        <v>10620.21</v>
      </c>
      <c r="F311" s="11">
        <v>12292.294</v>
      </c>
      <c r="G311" s="11">
        <f t="shared" si="12"/>
        <v>-1997.5144</v>
      </c>
      <c r="H311" s="11">
        <f t="shared" si="13"/>
        <v>16.250135247334633</v>
      </c>
      <c r="I311" s="11">
        <f t="shared" si="14"/>
        <v>0</v>
      </c>
    </row>
    <row r="312" spans="1:9" x14ac:dyDescent="0.25">
      <c r="A312" s="5">
        <v>43472.458333333336</v>
      </c>
      <c r="B312" s="6">
        <v>43472</v>
      </c>
      <c r="C312" s="11">
        <v>23</v>
      </c>
      <c r="D312" s="11">
        <v>8840.27</v>
      </c>
      <c r="E312" s="11">
        <v>10670.108</v>
      </c>
      <c r="F312" s="11">
        <v>12292.294</v>
      </c>
      <c r="G312" s="11">
        <f t="shared" si="12"/>
        <v>-1829.8379999999997</v>
      </c>
      <c r="H312" s="11">
        <f t="shared" si="13"/>
        <v>14.88605788309326</v>
      </c>
      <c r="I312" s="11">
        <f t="shared" si="14"/>
        <v>0</v>
      </c>
    </row>
    <row r="313" spans="1:9" x14ac:dyDescent="0.25">
      <c r="A313" s="5">
        <v>43472.479166666664</v>
      </c>
      <c r="B313" s="6">
        <v>43472</v>
      </c>
      <c r="C313" s="11">
        <v>24</v>
      </c>
      <c r="D313" s="11">
        <v>9223.4053000000004</v>
      </c>
      <c r="E313" s="11">
        <v>10941.544</v>
      </c>
      <c r="F313" s="11">
        <v>12565.294</v>
      </c>
      <c r="G313" s="11">
        <f t="shared" si="12"/>
        <v>-1718.1386999999995</v>
      </c>
      <c r="H313" s="11">
        <f t="shared" si="13"/>
        <v>13.673684833796962</v>
      </c>
      <c r="I313" s="11">
        <f t="shared" si="14"/>
        <v>0</v>
      </c>
    </row>
    <row r="314" spans="1:9" x14ac:dyDescent="0.25">
      <c r="A314" s="5">
        <v>43472.5</v>
      </c>
      <c r="B314" s="6">
        <v>43472</v>
      </c>
      <c r="C314" s="11">
        <v>25</v>
      </c>
      <c r="D314" s="11">
        <v>9541.5313000000006</v>
      </c>
      <c r="E314" s="11">
        <v>11017.335999999999</v>
      </c>
      <c r="F314" s="11">
        <v>12778.294</v>
      </c>
      <c r="G314" s="11">
        <f t="shared" si="12"/>
        <v>-1475.8046999999988</v>
      </c>
      <c r="H314" s="11">
        <f t="shared" si="13"/>
        <v>11.549309320946904</v>
      </c>
      <c r="I314" s="11">
        <f t="shared" si="14"/>
        <v>0</v>
      </c>
    </row>
    <row r="315" spans="1:9" x14ac:dyDescent="0.25">
      <c r="A315" s="5">
        <v>43472.520833333336</v>
      </c>
      <c r="B315" s="6">
        <v>43472</v>
      </c>
      <c r="C315" s="11">
        <v>26</v>
      </c>
      <c r="D315" s="11">
        <v>9735.5098999999991</v>
      </c>
      <c r="E315" s="11">
        <v>11216.802</v>
      </c>
      <c r="F315" s="11">
        <v>13110.294</v>
      </c>
      <c r="G315" s="11">
        <f t="shared" si="12"/>
        <v>-1481.2921000000006</v>
      </c>
      <c r="H315" s="11">
        <f t="shared" si="13"/>
        <v>11.298694750857614</v>
      </c>
      <c r="I315" s="11">
        <f t="shared" si="14"/>
        <v>0</v>
      </c>
    </row>
    <row r="316" spans="1:9" x14ac:dyDescent="0.25">
      <c r="A316" s="5">
        <v>43472.541666666664</v>
      </c>
      <c r="B316" s="6">
        <v>43472</v>
      </c>
      <c r="C316" s="11">
        <v>27</v>
      </c>
      <c r="D316" s="11">
        <v>9833.8948</v>
      </c>
      <c r="E316" s="11">
        <v>11209.762000000001</v>
      </c>
      <c r="F316" s="11">
        <v>13148.294</v>
      </c>
      <c r="G316" s="11">
        <f t="shared" si="12"/>
        <v>-1375.8672000000006</v>
      </c>
      <c r="H316" s="11">
        <f t="shared" si="13"/>
        <v>10.46422600529012</v>
      </c>
      <c r="I316" s="11">
        <f t="shared" si="14"/>
        <v>0</v>
      </c>
    </row>
    <row r="317" spans="1:9" x14ac:dyDescent="0.25">
      <c r="A317" s="5">
        <v>43472.5625</v>
      </c>
      <c r="B317" s="6">
        <v>43472</v>
      </c>
      <c r="C317" s="11">
        <v>28</v>
      </c>
      <c r="D317" s="11">
        <v>9890.6771000000008</v>
      </c>
      <c r="E317" s="11">
        <v>11282.814</v>
      </c>
      <c r="F317" s="11">
        <v>13148.294</v>
      </c>
      <c r="G317" s="11">
        <f t="shared" si="12"/>
        <v>-1392.1368999999995</v>
      </c>
      <c r="H317" s="11">
        <f t="shared" si="13"/>
        <v>10.587966012929126</v>
      </c>
      <c r="I317" s="11">
        <f t="shared" si="14"/>
        <v>0</v>
      </c>
    </row>
    <row r="318" spans="1:9" x14ac:dyDescent="0.25">
      <c r="A318" s="5">
        <v>43472.583333333336</v>
      </c>
      <c r="B318" s="6">
        <v>43472</v>
      </c>
      <c r="C318" s="11">
        <v>29</v>
      </c>
      <c r="D318" s="11">
        <v>9961.8646000000008</v>
      </c>
      <c r="E318" s="11">
        <v>11234.102000000001</v>
      </c>
      <c r="F318" s="11">
        <v>13148.294</v>
      </c>
      <c r="G318" s="11">
        <f t="shared" si="12"/>
        <v>-1272.2374</v>
      </c>
      <c r="H318" s="11">
        <f t="shared" si="13"/>
        <v>9.6760644384739187</v>
      </c>
      <c r="I318" s="11">
        <f t="shared" si="14"/>
        <v>0</v>
      </c>
    </row>
    <row r="319" spans="1:9" x14ac:dyDescent="0.25">
      <c r="A319" s="5">
        <v>43472.604166666664</v>
      </c>
      <c r="B319" s="6">
        <v>43472</v>
      </c>
      <c r="C319" s="11">
        <v>30</v>
      </c>
      <c r="D319" s="11">
        <v>10047.457</v>
      </c>
      <c r="E319" s="11">
        <v>11098.335999999999</v>
      </c>
      <c r="F319" s="11">
        <v>13148.294</v>
      </c>
      <c r="G319" s="11">
        <f t="shared" si="12"/>
        <v>-1050.878999999999</v>
      </c>
      <c r="H319" s="11">
        <f t="shared" si="13"/>
        <v>7.9925121844704643</v>
      </c>
      <c r="I319" s="11">
        <f t="shared" si="14"/>
        <v>0</v>
      </c>
    </row>
    <row r="320" spans="1:9" x14ac:dyDescent="0.25">
      <c r="A320" s="5">
        <v>43472.625</v>
      </c>
      <c r="B320" s="6">
        <v>43472</v>
      </c>
      <c r="C320" s="11">
        <v>31</v>
      </c>
      <c r="D320" s="11">
        <v>9958.5727999999999</v>
      </c>
      <c r="E320" s="11">
        <v>11085.502</v>
      </c>
      <c r="F320" s="11">
        <v>13148.294</v>
      </c>
      <c r="G320" s="11">
        <f t="shared" si="12"/>
        <v>-1126.9292000000005</v>
      </c>
      <c r="H320" s="11">
        <f t="shared" si="13"/>
        <v>8.5709157400952591</v>
      </c>
      <c r="I320" s="11">
        <f t="shared" si="14"/>
        <v>0</v>
      </c>
    </row>
    <row r="321" spans="1:9" x14ac:dyDescent="0.25">
      <c r="A321" s="5">
        <v>43472.645833333336</v>
      </c>
      <c r="B321" s="6">
        <v>43472</v>
      </c>
      <c r="C321" s="11">
        <v>32</v>
      </c>
      <c r="D321" s="11">
        <v>9695.2116999999998</v>
      </c>
      <c r="E321" s="11">
        <v>11243.708000000001</v>
      </c>
      <c r="F321" s="11">
        <v>13148.294</v>
      </c>
      <c r="G321" s="11">
        <f t="shared" si="12"/>
        <v>-1548.4963000000007</v>
      </c>
      <c r="H321" s="11">
        <f t="shared" si="13"/>
        <v>11.777165159221422</v>
      </c>
      <c r="I321" s="11">
        <f t="shared" si="14"/>
        <v>0</v>
      </c>
    </row>
    <row r="322" spans="1:9" x14ac:dyDescent="0.25">
      <c r="A322" s="5">
        <v>43472.666666666664</v>
      </c>
      <c r="B322" s="6">
        <v>43472</v>
      </c>
      <c r="C322" s="11">
        <v>33</v>
      </c>
      <c r="D322" s="11">
        <v>9587.9002</v>
      </c>
      <c r="E322" s="11">
        <v>11414.004000000001</v>
      </c>
      <c r="F322" s="11">
        <v>13148.294</v>
      </c>
      <c r="G322" s="11">
        <f t="shared" si="12"/>
        <v>-1826.1038000000008</v>
      </c>
      <c r="H322" s="11">
        <f t="shared" si="13"/>
        <v>13.888522723936664</v>
      </c>
      <c r="I322" s="11">
        <f t="shared" si="14"/>
        <v>0</v>
      </c>
    </row>
    <row r="323" spans="1:9" x14ac:dyDescent="0.25">
      <c r="A323" s="5">
        <v>43472.6875</v>
      </c>
      <c r="B323" s="6">
        <v>43472</v>
      </c>
      <c r="C323" s="11">
        <v>34</v>
      </c>
      <c r="D323" s="11">
        <v>9636.6384999999991</v>
      </c>
      <c r="E323" s="11">
        <v>11349.714</v>
      </c>
      <c r="F323" s="11">
        <v>13148.294</v>
      </c>
      <c r="G323" s="11">
        <f t="shared" ref="G323:G386" si="15">D323-E323</f>
        <v>-1713.0755000000008</v>
      </c>
      <c r="H323" s="11">
        <f t="shared" ref="H323:H386" si="16">ABS(G323)/F323*100</f>
        <v>13.028880400757703</v>
      </c>
      <c r="I323" s="11">
        <f t="shared" ref="I323:I386" si="17">IF(H323&lt;=$N$3,1,0)</f>
        <v>0</v>
      </c>
    </row>
    <row r="324" spans="1:9" x14ac:dyDescent="0.25">
      <c r="A324" s="5">
        <v>43472.708333333336</v>
      </c>
      <c r="B324" s="6">
        <v>43472</v>
      </c>
      <c r="C324" s="11">
        <v>35</v>
      </c>
      <c r="D324" s="11">
        <v>9678.4555999999993</v>
      </c>
      <c r="E324" s="11">
        <v>11262.038</v>
      </c>
      <c r="F324" s="11">
        <v>13148.294</v>
      </c>
      <c r="G324" s="11">
        <f t="shared" si="15"/>
        <v>-1583.5824000000011</v>
      </c>
      <c r="H324" s="11">
        <f t="shared" si="16"/>
        <v>12.044014227245004</v>
      </c>
      <c r="I324" s="11">
        <f t="shared" si="17"/>
        <v>0</v>
      </c>
    </row>
    <row r="325" spans="1:9" x14ac:dyDescent="0.25">
      <c r="A325" s="5">
        <v>43472.729166666664</v>
      </c>
      <c r="B325" s="6">
        <v>43472</v>
      </c>
      <c r="C325" s="11">
        <v>36</v>
      </c>
      <c r="D325" s="11">
        <v>9713.3516</v>
      </c>
      <c r="E325" s="11">
        <v>11137.838</v>
      </c>
      <c r="F325" s="11">
        <v>13148.294</v>
      </c>
      <c r="G325" s="11">
        <f t="shared" si="15"/>
        <v>-1424.4863999999998</v>
      </c>
      <c r="H325" s="11">
        <f t="shared" si="16"/>
        <v>10.834001734369492</v>
      </c>
      <c r="I325" s="11">
        <f t="shared" si="17"/>
        <v>0</v>
      </c>
    </row>
    <row r="326" spans="1:9" x14ac:dyDescent="0.25">
      <c r="A326" s="5">
        <v>43472.75</v>
      </c>
      <c r="B326" s="6">
        <v>43472</v>
      </c>
      <c r="C326" s="11">
        <v>37</v>
      </c>
      <c r="D326" s="11">
        <v>9796.3101999999999</v>
      </c>
      <c r="E326" s="11">
        <v>11081.394</v>
      </c>
      <c r="F326" s="11">
        <v>13148.294</v>
      </c>
      <c r="G326" s="11">
        <f t="shared" si="15"/>
        <v>-1285.0838000000003</v>
      </c>
      <c r="H326" s="11">
        <f t="shared" si="16"/>
        <v>9.773768368732858</v>
      </c>
      <c r="I326" s="11">
        <f t="shared" si="17"/>
        <v>0</v>
      </c>
    </row>
    <row r="327" spans="1:9" x14ac:dyDescent="0.25">
      <c r="A327" s="5">
        <v>43472.770833333336</v>
      </c>
      <c r="B327" s="6">
        <v>43472</v>
      </c>
      <c r="C327" s="11">
        <v>38</v>
      </c>
      <c r="D327" s="11">
        <v>9927.3312999999998</v>
      </c>
      <c r="E327" s="11">
        <v>11216.263999999999</v>
      </c>
      <c r="F327" s="11">
        <v>13148.294</v>
      </c>
      <c r="G327" s="11">
        <f t="shared" si="15"/>
        <v>-1288.9326999999994</v>
      </c>
      <c r="H327" s="11">
        <f t="shared" si="16"/>
        <v>9.8030413679523694</v>
      </c>
      <c r="I327" s="11">
        <f t="shared" si="17"/>
        <v>0</v>
      </c>
    </row>
    <row r="328" spans="1:9" x14ac:dyDescent="0.25">
      <c r="A328" s="5">
        <v>43472.791666666664</v>
      </c>
      <c r="B328" s="6">
        <v>43472</v>
      </c>
      <c r="C328" s="11">
        <v>39</v>
      </c>
      <c r="D328" s="11">
        <v>9991.8834000000006</v>
      </c>
      <c r="E328" s="11">
        <v>11483.254000000001</v>
      </c>
      <c r="F328" s="11">
        <v>13148.294</v>
      </c>
      <c r="G328" s="11">
        <f t="shared" si="15"/>
        <v>-1491.3706000000002</v>
      </c>
      <c r="H328" s="11">
        <f t="shared" si="16"/>
        <v>11.342692823875099</v>
      </c>
      <c r="I328" s="11">
        <f t="shared" si="17"/>
        <v>0</v>
      </c>
    </row>
    <row r="329" spans="1:9" x14ac:dyDescent="0.25">
      <c r="A329" s="5">
        <v>43472.8125</v>
      </c>
      <c r="B329" s="6">
        <v>43472</v>
      </c>
      <c r="C329" s="11">
        <v>40</v>
      </c>
      <c r="D329" s="11">
        <v>9989.9663999999993</v>
      </c>
      <c r="E329" s="11">
        <v>11615.464</v>
      </c>
      <c r="F329" s="11">
        <v>13148.294</v>
      </c>
      <c r="G329" s="11">
        <f t="shared" si="15"/>
        <v>-1625.4976000000006</v>
      </c>
      <c r="H329" s="11">
        <f t="shared" si="16"/>
        <v>12.362802352913622</v>
      </c>
      <c r="I329" s="11">
        <f t="shared" si="17"/>
        <v>0</v>
      </c>
    </row>
    <row r="330" spans="1:9" x14ac:dyDescent="0.25">
      <c r="A330" s="5">
        <v>43472.833333333336</v>
      </c>
      <c r="B330" s="6">
        <v>43472</v>
      </c>
      <c r="C330" s="11">
        <v>41</v>
      </c>
      <c r="D330" s="11">
        <v>9986.2127999999993</v>
      </c>
      <c r="E330" s="11">
        <v>11650.316000000001</v>
      </c>
      <c r="F330" s="11">
        <v>13148.294</v>
      </c>
      <c r="G330" s="11">
        <f t="shared" si="15"/>
        <v>-1664.1032000000014</v>
      </c>
      <c r="H330" s="11">
        <f t="shared" si="16"/>
        <v>12.65641915217291</v>
      </c>
      <c r="I330" s="11">
        <f t="shared" si="17"/>
        <v>0</v>
      </c>
    </row>
    <row r="331" spans="1:9" x14ac:dyDescent="0.25">
      <c r="A331" s="5">
        <v>43472.854166666664</v>
      </c>
      <c r="B331" s="6">
        <v>43472</v>
      </c>
      <c r="C331" s="11">
        <v>42</v>
      </c>
      <c r="D331" s="11">
        <v>9846.5002999999997</v>
      </c>
      <c r="E331" s="11">
        <v>11476.114</v>
      </c>
      <c r="F331" s="11">
        <v>12881.294</v>
      </c>
      <c r="G331" s="11">
        <f t="shared" si="15"/>
        <v>-1629.6136999999999</v>
      </c>
      <c r="H331" s="11">
        <f t="shared" si="16"/>
        <v>12.651009285247273</v>
      </c>
      <c r="I331" s="11">
        <f t="shared" si="17"/>
        <v>0</v>
      </c>
    </row>
    <row r="332" spans="1:9" x14ac:dyDescent="0.25">
      <c r="A332" s="5">
        <v>43472.875</v>
      </c>
      <c r="B332" s="6">
        <v>43472</v>
      </c>
      <c r="C332" s="11">
        <v>43</v>
      </c>
      <c r="D332" s="11">
        <v>9748.8891000000003</v>
      </c>
      <c r="E332" s="11">
        <v>11253.04</v>
      </c>
      <c r="F332" s="11">
        <v>12629.294</v>
      </c>
      <c r="G332" s="11">
        <f t="shared" si="15"/>
        <v>-1504.1509000000005</v>
      </c>
      <c r="H332" s="11">
        <f t="shared" si="16"/>
        <v>11.910015714259249</v>
      </c>
      <c r="I332" s="11">
        <f t="shared" si="17"/>
        <v>0</v>
      </c>
    </row>
    <row r="333" spans="1:9" x14ac:dyDescent="0.25">
      <c r="A333" s="5">
        <v>43472.895833333336</v>
      </c>
      <c r="B333" s="6">
        <v>43472</v>
      </c>
      <c r="C333" s="11">
        <v>44</v>
      </c>
      <c r="D333" s="11">
        <v>9854.0313999999998</v>
      </c>
      <c r="E333" s="11">
        <v>11264.418</v>
      </c>
      <c r="F333" s="11">
        <v>12629.294</v>
      </c>
      <c r="G333" s="11">
        <f t="shared" si="15"/>
        <v>-1410.3865999999998</v>
      </c>
      <c r="H333" s="11">
        <f t="shared" si="16"/>
        <v>11.167580705619805</v>
      </c>
      <c r="I333" s="11">
        <f t="shared" si="17"/>
        <v>0</v>
      </c>
    </row>
    <row r="334" spans="1:9" x14ac:dyDescent="0.25">
      <c r="A334" s="5">
        <v>43472.916666666664</v>
      </c>
      <c r="B334" s="6">
        <v>43472</v>
      </c>
      <c r="C334" s="11">
        <v>45</v>
      </c>
      <c r="D334" s="11">
        <v>9967.9863999999998</v>
      </c>
      <c r="E334" s="11">
        <v>11190.392</v>
      </c>
      <c r="F334" s="11">
        <v>12629.294</v>
      </c>
      <c r="G334" s="11">
        <f t="shared" si="15"/>
        <v>-1222.4056</v>
      </c>
      <c r="H334" s="11">
        <f t="shared" si="16"/>
        <v>9.6791285403602139</v>
      </c>
      <c r="I334" s="11">
        <f t="shared" si="17"/>
        <v>0</v>
      </c>
    </row>
    <row r="335" spans="1:9" x14ac:dyDescent="0.25">
      <c r="A335" s="5">
        <v>43472.9375</v>
      </c>
      <c r="B335" s="6">
        <v>43472</v>
      </c>
      <c r="C335" s="11">
        <v>46</v>
      </c>
      <c r="D335" s="11">
        <v>10126.588</v>
      </c>
      <c r="E335" s="11">
        <v>11118.152</v>
      </c>
      <c r="F335" s="11">
        <v>12675.294</v>
      </c>
      <c r="G335" s="11">
        <f t="shared" si="15"/>
        <v>-991.56400000000031</v>
      </c>
      <c r="H335" s="11">
        <f t="shared" si="16"/>
        <v>7.8228086859365966</v>
      </c>
      <c r="I335" s="11">
        <f t="shared" si="17"/>
        <v>0</v>
      </c>
    </row>
    <row r="336" spans="1:9" x14ac:dyDescent="0.25">
      <c r="A336" s="5">
        <v>43472.958333333336</v>
      </c>
      <c r="B336" s="6">
        <v>43472</v>
      </c>
      <c r="C336" s="11">
        <v>47</v>
      </c>
      <c r="D336" s="11">
        <v>10185.522999999999</v>
      </c>
      <c r="E336" s="11">
        <v>11042.77</v>
      </c>
      <c r="F336" s="11">
        <v>12629.294</v>
      </c>
      <c r="G336" s="11">
        <f t="shared" si="15"/>
        <v>-857.24700000000121</v>
      </c>
      <c r="H336" s="11">
        <f t="shared" si="16"/>
        <v>6.7877666004133026</v>
      </c>
      <c r="I336" s="11">
        <f t="shared" si="17"/>
        <v>0</v>
      </c>
    </row>
    <row r="337" spans="1:9" x14ac:dyDescent="0.25">
      <c r="A337" s="5">
        <v>43472.979166666664</v>
      </c>
      <c r="B337" s="6">
        <v>43472</v>
      </c>
      <c r="C337" s="11">
        <v>48</v>
      </c>
      <c r="D337" s="11">
        <v>10266.916999999999</v>
      </c>
      <c r="E337" s="11">
        <v>10856.987999999999</v>
      </c>
      <c r="F337" s="11">
        <v>12659.294</v>
      </c>
      <c r="G337" s="11">
        <f t="shared" si="15"/>
        <v>-590.07099999999991</v>
      </c>
      <c r="H337" s="11">
        <f t="shared" si="16"/>
        <v>4.6611683084380529</v>
      </c>
      <c r="I337" s="11">
        <f t="shared" si="17"/>
        <v>1</v>
      </c>
    </row>
    <row r="338" spans="1:9" x14ac:dyDescent="0.25">
      <c r="A338" s="5">
        <v>43473</v>
      </c>
      <c r="B338" s="6">
        <v>43473</v>
      </c>
      <c r="C338" s="11">
        <v>1</v>
      </c>
      <c r="D338" s="11">
        <v>10079.938</v>
      </c>
      <c r="E338" s="11">
        <v>10809.064</v>
      </c>
      <c r="F338" s="11">
        <v>12659.294</v>
      </c>
      <c r="G338" s="11">
        <f t="shared" si="15"/>
        <v>-729.1260000000002</v>
      </c>
      <c r="H338" s="11">
        <f t="shared" si="16"/>
        <v>5.759610291063626</v>
      </c>
      <c r="I338" s="11">
        <f t="shared" si="17"/>
        <v>0</v>
      </c>
    </row>
    <row r="339" spans="1:9" x14ac:dyDescent="0.25">
      <c r="A339" s="5">
        <v>43473.020833333336</v>
      </c>
      <c r="B339" s="6">
        <v>43473</v>
      </c>
      <c r="C339" s="11">
        <v>2</v>
      </c>
      <c r="D339" s="11">
        <v>10121.188</v>
      </c>
      <c r="E339" s="11">
        <v>10764.657999999999</v>
      </c>
      <c r="F339" s="11">
        <v>12854.294</v>
      </c>
      <c r="G339" s="11">
        <f t="shared" si="15"/>
        <v>-643.46999999999935</v>
      </c>
      <c r="H339" s="11">
        <f t="shared" si="16"/>
        <v>5.0058758575150009</v>
      </c>
      <c r="I339" s="11">
        <f t="shared" si="17"/>
        <v>1</v>
      </c>
    </row>
    <row r="340" spans="1:9" x14ac:dyDescent="0.25">
      <c r="A340" s="5">
        <v>43473.041666666664</v>
      </c>
      <c r="B340" s="6">
        <v>43473</v>
      </c>
      <c r="C340" s="11">
        <v>3</v>
      </c>
      <c r="D340" s="11">
        <v>10092.186</v>
      </c>
      <c r="E340" s="11">
        <v>10627.396000000001</v>
      </c>
      <c r="F340" s="11">
        <v>12900.294</v>
      </c>
      <c r="G340" s="11">
        <f t="shared" si="15"/>
        <v>-535.21000000000095</v>
      </c>
      <c r="H340" s="11">
        <f t="shared" si="16"/>
        <v>4.1488201741758832</v>
      </c>
      <c r="I340" s="11">
        <f t="shared" si="17"/>
        <v>1</v>
      </c>
    </row>
    <row r="341" spans="1:9" x14ac:dyDescent="0.25">
      <c r="A341" s="5">
        <v>43473.0625</v>
      </c>
      <c r="B341" s="6">
        <v>43473</v>
      </c>
      <c r="C341" s="11">
        <v>4</v>
      </c>
      <c r="D341" s="11">
        <v>10036.594999999999</v>
      </c>
      <c r="E341" s="11">
        <v>10739.33</v>
      </c>
      <c r="F341" s="11">
        <v>12900.294</v>
      </c>
      <c r="G341" s="11">
        <f t="shared" si="15"/>
        <v>-702.73500000000058</v>
      </c>
      <c r="H341" s="11">
        <f t="shared" si="16"/>
        <v>5.4474339887137502</v>
      </c>
      <c r="I341" s="11">
        <f t="shared" si="17"/>
        <v>1</v>
      </c>
    </row>
    <row r="342" spans="1:9" x14ac:dyDescent="0.25">
      <c r="A342" s="5">
        <v>43473.083333333336</v>
      </c>
      <c r="B342" s="6">
        <v>43473</v>
      </c>
      <c r="C342" s="11">
        <v>5</v>
      </c>
      <c r="D342" s="11">
        <v>9846.9374000000007</v>
      </c>
      <c r="E342" s="11">
        <v>10699.686</v>
      </c>
      <c r="F342" s="11">
        <v>12763.544</v>
      </c>
      <c r="G342" s="11">
        <f t="shared" si="15"/>
        <v>-852.74859999999899</v>
      </c>
      <c r="H342" s="11">
        <f t="shared" si="16"/>
        <v>6.6811271226862941</v>
      </c>
      <c r="I342" s="11">
        <f t="shared" si="17"/>
        <v>0</v>
      </c>
    </row>
    <row r="343" spans="1:9" x14ac:dyDescent="0.25">
      <c r="A343" s="5">
        <v>43473.104166666664</v>
      </c>
      <c r="B343" s="6">
        <v>43473</v>
      </c>
      <c r="C343" s="11">
        <v>6</v>
      </c>
      <c r="D343" s="11">
        <v>9630.4773999999998</v>
      </c>
      <c r="E343" s="11">
        <v>10696.106</v>
      </c>
      <c r="F343" s="11">
        <v>12652.544</v>
      </c>
      <c r="G343" s="11">
        <f t="shared" si="15"/>
        <v>-1065.6286</v>
      </c>
      <c r="H343" s="11">
        <f t="shared" si="16"/>
        <v>8.4222477313653279</v>
      </c>
      <c r="I343" s="11">
        <f t="shared" si="17"/>
        <v>0</v>
      </c>
    </row>
    <row r="344" spans="1:9" x14ac:dyDescent="0.25">
      <c r="A344" s="5">
        <v>43473.125</v>
      </c>
      <c r="B344" s="6">
        <v>43473</v>
      </c>
      <c r="C344" s="11">
        <v>7</v>
      </c>
      <c r="D344" s="11">
        <v>9514.9383999999991</v>
      </c>
      <c r="E344" s="11">
        <v>10645.338</v>
      </c>
      <c r="F344" s="11">
        <v>12652.544</v>
      </c>
      <c r="G344" s="11">
        <f t="shared" si="15"/>
        <v>-1130.3996000000006</v>
      </c>
      <c r="H344" s="11">
        <f t="shared" si="16"/>
        <v>8.9341684960747862</v>
      </c>
      <c r="I344" s="11">
        <f t="shared" si="17"/>
        <v>0</v>
      </c>
    </row>
    <row r="345" spans="1:9" x14ac:dyDescent="0.25">
      <c r="A345" s="5">
        <v>43473.145833333336</v>
      </c>
      <c r="B345" s="6">
        <v>43473</v>
      </c>
      <c r="C345" s="11">
        <v>8</v>
      </c>
      <c r="D345" s="11">
        <v>9434.5365999999995</v>
      </c>
      <c r="E345" s="11">
        <v>10576.853999999999</v>
      </c>
      <c r="F345" s="11">
        <v>12717.544</v>
      </c>
      <c r="G345" s="11">
        <f t="shared" si="15"/>
        <v>-1142.3173999999999</v>
      </c>
      <c r="H345" s="11">
        <f t="shared" si="16"/>
        <v>8.9822170066799067</v>
      </c>
      <c r="I345" s="11">
        <f t="shared" si="17"/>
        <v>0</v>
      </c>
    </row>
    <row r="346" spans="1:9" x14ac:dyDescent="0.25">
      <c r="A346" s="5">
        <v>43473.166666666664</v>
      </c>
      <c r="B346" s="6">
        <v>43473</v>
      </c>
      <c r="C346" s="11">
        <v>9</v>
      </c>
      <c r="D346" s="11">
        <v>9303.4330000000009</v>
      </c>
      <c r="E346" s="11">
        <v>10316.897999999999</v>
      </c>
      <c r="F346" s="11">
        <v>12717.544</v>
      </c>
      <c r="G346" s="11">
        <f t="shared" si="15"/>
        <v>-1013.4649999999983</v>
      </c>
      <c r="H346" s="11">
        <f t="shared" si="16"/>
        <v>7.9690308128676293</v>
      </c>
      <c r="I346" s="11">
        <f t="shared" si="17"/>
        <v>0</v>
      </c>
    </row>
    <row r="347" spans="1:9" x14ac:dyDescent="0.25">
      <c r="A347" s="5">
        <v>43473.1875</v>
      </c>
      <c r="B347" s="6">
        <v>43473</v>
      </c>
      <c r="C347" s="11">
        <v>10</v>
      </c>
      <c r="D347" s="11">
        <v>9279.9061999999994</v>
      </c>
      <c r="E347" s="11">
        <v>10349.817999999999</v>
      </c>
      <c r="F347" s="11">
        <v>12929.294</v>
      </c>
      <c r="G347" s="11">
        <f t="shared" si="15"/>
        <v>-1069.9117999999999</v>
      </c>
      <c r="H347" s="11">
        <f t="shared" si="16"/>
        <v>8.2750983928434128</v>
      </c>
      <c r="I347" s="11">
        <f t="shared" si="17"/>
        <v>0</v>
      </c>
    </row>
    <row r="348" spans="1:9" x14ac:dyDescent="0.25">
      <c r="A348" s="5">
        <v>43473.208333333336</v>
      </c>
      <c r="B348" s="6">
        <v>43473</v>
      </c>
      <c r="C348" s="11">
        <v>11</v>
      </c>
      <c r="D348" s="11">
        <v>9287.3919000000005</v>
      </c>
      <c r="E348" s="11">
        <v>10333.592000000001</v>
      </c>
      <c r="F348" s="11">
        <v>13148.294</v>
      </c>
      <c r="G348" s="11">
        <f t="shared" si="15"/>
        <v>-1046.2001</v>
      </c>
      <c r="H348" s="11">
        <f t="shared" si="16"/>
        <v>7.9569265792200872</v>
      </c>
      <c r="I348" s="11">
        <f t="shared" si="17"/>
        <v>0</v>
      </c>
    </row>
    <row r="349" spans="1:9" x14ac:dyDescent="0.25">
      <c r="A349" s="5">
        <v>43473.229166666664</v>
      </c>
      <c r="B349" s="6">
        <v>43473</v>
      </c>
      <c r="C349" s="11">
        <v>12</v>
      </c>
      <c r="D349" s="11">
        <v>9162.9280999999992</v>
      </c>
      <c r="E349" s="11">
        <v>10007.646000000001</v>
      </c>
      <c r="F349" s="11">
        <v>13148.294</v>
      </c>
      <c r="G349" s="11">
        <f t="shared" si="15"/>
        <v>-844.71790000000146</v>
      </c>
      <c r="H349" s="11">
        <f t="shared" si="16"/>
        <v>6.4245437468921933</v>
      </c>
      <c r="I349" s="11">
        <f t="shared" si="17"/>
        <v>0</v>
      </c>
    </row>
    <row r="350" spans="1:9" x14ac:dyDescent="0.25">
      <c r="A350" s="5">
        <v>43473.25</v>
      </c>
      <c r="B350" s="6">
        <v>43473</v>
      </c>
      <c r="C350" s="11">
        <v>13</v>
      </c>
      <c r="D350" s="11">
        <v>9052.3384000000005</v>
      </c>
      <c r="E350" s="11">
        <v>10072.252</v>
      </c>
      <c r="F350" s="11">
        <v>13148.294</v>
      </c>
      <c r="G350" s="11">
        <f t="shared" si="15"/>
        <v>-1019.9135999999999</v>
      </c>
      <c r="H350" s="11">
        <f t="shared" si="16"/>
        <v>7.7570033040027839</v>
      </c>
      <c r="I350" s="11">
        <f t="shared" si="17"/>
        <v>0</v>
      </c>
    </row>
    <row r="351" spans="1:9" x14ac:dyDescent="0.25">
      <c r="A351" s="5">
        <v>43473.270833333336</v>
      </c>
      <c r="B351" s="6">
        <v>43473</v>
      </c>
      <c r="C351" s="11">
        <v>14</v>
      </c>
      <c r="D351" s="11">
        <v>8955.6229999999996</v>
      </c>
      <c r="E351" s="11">
        <v>10113.469999999999</v>
      </c>
      <c r="F351" s="11">
        <v>13148.294</v>
      </c>
      <c r="G351" s="11">
        <f t="shared" si="15"/>
        <v>-1157.8469999999998</v>
      </c>
      <c r="H351" s="11">
        <f t="shared" si="16"/>
        <v>8.8060625964098449</v>
      </c>
      <c r="I351" s="11">
        <f t="shared" si="17"/>
        <v>0</v>
      </c>
    </row>
    <row r="352" spans="1:9" x14ac:dyDescent="0.25">
      <c r="A352" s="5">
        <v>43473.291666666664</v>
      </c>
      <c r="B352" s="6">
        <v>43473</v>
      </c>
      <c r="C352" s="11">
        <v>15</v>
      </c>
      <c r="D352" s="11">
        <v>8849.7497999999996</v>
      </c>
      <c r="E352" s="11">
        <v>9843.3259999999991</v>
      </c>
      <c r="F352" s="11">
        <v>13148.294</v>
      </c>
      <c r="G352" s="11">
        <f t="shared" si="15"/>
        <v>-993.57619999999952</v>
      </c>
      <c r="H352" s="11">
        <f t="shared" si="16"/>
        <v>7.5566929063192498</v>
      </c>
      <c r="I352" s="11">
        <f t="shared" si="17"/>
        <v>0</v>
      </c>
    </row>
    <row r="353" spans="1:9" x14ac:dyDescent="0.25">
      <c r="A353" s="5">
        <v>43473.3125</v>
      </c>
      <c r="B353" s="6">
        <v>43473</v>
      </c>
      <c r="C353" s="11">
        <v>16</v>
      </c>
      <c r="D353" s="11">
        <v>8734.7191000000003</v>
      </c>
      <c r="E353" s="11">
        <v>9495.4419999999991</v>
      </c>
      <c r="F353" s="11">
        <v>13148.294</v>
      </c>
      <c r="G353" s="11">
        <f t="shared" si="15"/>
        <v>-760.72289999999884</v>
      </c>
      <c r="H353" s="11">
        <f t="shared" si="16"/>
        <v>5.785715622117964</v>
      </c>
      <c r="I353" s="11">
        <f t="shared" si="17"/>
        <v>0</v>
      </c>
    </row>
    <row r="354" spans="1:9" x14ac:dyDescent="0.25">
      <c r="A354" s="5">
        <v>43473.333333333336</v>
      </c>
      <c r="B354" s="6">
        <v>43473</v>
      </c>
      <c r="C354" s="11">
        <v>17</v>
      </c>
      <c r="D354" s="11">
        <v>8627.1722000000009</v>
      </c>
      <c r="E354" s="11">
        <v>9161.5120000000006</v>
      </c>
      <c r="F354" s="11">
        <v>13148.294</v>
      </c>
      <c r="G354" s="11">
        <f t="shared" si="15"/>
        <v>-534.33979999999974</v>
      </c>
      <c r="H354" s="11">
        <f t="shared" si="16"/>
        <v>4.0639477638695922</v>
      </c>
      <c r="I354" s="11">
        <f t="shared" si="17"/>
        <v>1</v>
      </c>
    </row>
    <row r="355" spans="1:9" x14ac:dyDescent="0.25">
      <c r="A355" s="5">
        <v>43473.354166666664</v>
      </c>
      <c r="B355" s="6">
        <v>43473</v>
      </c>
      <c r="C355" s="11">
        <v>18</v>
      </c>
      <c r="D355" s="11">
        <v>8527.1092000000008</v>
      </c>
      <c r="E355" s="11">
        <v>9001.73</v>
      </c>
      <c r="F355" s="11">
        <v>13148.294</v>
      </c>
      <c r="G355" s="11">
        <f t="shared" si="15"/>
        <v>-474.62079999999878</v>
      </c>
      <c r="H355" s="11">
        <f t="shared" si="16"/>
        <v>3.6097519571740544</v>
      </c>
      <c r="I355" s="11">
        <f t="shared" si="17"/>
        <v>1</v>
      </c>
    </row>
    <row r="356" spans="1:9" x14ac:dyDescent="0.25">
      <c r="A356" s="5">
        <v>43473.375</v>
      </c>
      <c r="B356" s="6">
        <v>43473</v>
      </c>
      <c r="C356" s="11">
        <v>19</v>
      </c>
      <c r="D356" s="11">
        <v>8455.9613000000008</v>
      </c>
      <c r="E356" s="11">
        <v>9098.69</v>
      </c>
      <c r="F356" s="11">
        <v>13148.294</v>
      </c>
      <c r="G356" s="11">
        <f t="shared" si="15"/>
        <v>-642.72869999999966</v>
      </c>
      <c r="H356" s="11">
        <f t="shared" si="16"/>
        <v>4.8883049010008426</v>
      </c>
      <c r="I356" s="11">
        <f t="shared" si="17"/>
        <v>1</v>
      </c>
    </row>
    <row r="357" spans="1:9" x14ac:dyDescent="0.25">
      <c r="A357" s="5">
        <v>43473.395833333336</v>
      </c>
      <c r="B357" s="6">
        <v>43473</v>
      </c>
      <c r="C357" s="11">
        <v>20</v>
      </c>
      <c r="D357" s="11">
        <v>8413.7284999999993</v>
      </c>
      <c r="E357" s="11">
        <v>9039.884</v>
      </c>
      <c r="F357" s="11">
        <v>13148.294</v>
      </c>
      <c r="G357" s="11">
        <f t="shared" si="15"/>
        <v>-626.15550000000076</v>
      </c>
      <c r="H357" s="11">
        <f t="shared" si="16"/>
        <v>4.7622566091083813</v>
      </c>
      <c r="I357" s="11">
        <f t="shared" si="17"/>
        <v>1</v>
      </c>
    </row>
    <row r="358" spans="1:9" x14ac:dyDescent="0.25">
      <c r="A358" s="5">
        <v>43473.416666666664</v>
      </c>
      <c r="B358" s="6">
        <v>43473</v>
      </c>
      <c r="C358" s="11">
        <v>21</v>
      </c>
      <c r="D358" s="11">
        <v>8357.5082000000002</v>
      </c>
      <c r="E358" s="11">
        <v>8884.0660000000007</v>
      </c>
      <c r="F358" s="11">
        <v>13148.294</v>
      </c>
      <c r="G358" s="11">
        <f t="shared" si="15"/>
        <v>-526.5578000000005</v>
      </c>
      <c r="H358" s="11">
        <f t="shared" si="16"/>
        <v>4.004761378168153</v>
      </c>
      <c r="I358" s="11">
        <f t="shared" si="17"/>
        <v>1</v>
      </c>
    </row>
    <row r="359" spans="1:9" x14ac:dyDescent="0.25">
      <c r="A359" s="5">
        <v>43473.4375</v>
      </c>
      <c r="B359" s="6">
        <v>43473</v>
      </c>
      <c r="C359" s="11">
        <v>22</v>
      </c>
      <c r="D359" s="11">
        <v>8287.3004000000001</v>
      </c>
      <c r="E359" s="11">
        <v>8799.2219999999998</v>
      </c>
      <c r="F359" s="11">
        <v>13148.294</v>
      </c>
      <c r="G359" s="11">
        <f t="shared" si="15"/>
        <v>-511.92159999999967</v>
      </c>
      <c r="H359" s="11">
        <f t="shared" si="16"/>
        <v>3.893445035530843</v>
      </c>
      <c r="I359" s="11">
        <f t="shared" si="17"/>
        <v>1</v>
      </c>
    </row>
    <row r="360" spans="1:9" x14ac:dyDescent="0.25">
      <c r="A360" s="5">
        <v>43473.458333333336</v>
      </c>
      <c r="B360" s="6">
        <v>43473</v>
      </c>
      <c r="C360" s="11">
        <v>23</v>
      </c>
      <c r="D360" s="11">
        <v>8225.7546000000002</v>
      </c>
      <c r="E360" s="11">
        <v>8723.92</v>
      </c>
      <c r="F360" s="11">
        <v>13148.294</v>
      </c>
      <c r="G360" s="11">
        <f t="shared" si="15"/>
        <v>-498.16539999999986</v>
      </c>
      <c r="H360" s="11">
        <f t="shared" si="16"/>
        <v>3.7888215763961459</v>
      </c>
      <c r="I360" s="11">
        <f t="shared" si="17"/>
        <v>1</v>
      </c>
    </row>
    <row r="361" spans="1:9" x14ac:dyDescent="0.25">
      <c r="A361" s="5">
        <v>43473.479166666664</v>
      </c>
      <c r="B361" s="6">
        <v>43473</v>
      </c>
      <c r="C361" s="11">
        <v>24</v>
      </c>
      <c r="D361" s="11">
        <v>8172.8707000000004</v>
      </c>
      <c r="E361" s="11">
        <v>8511.1360000000004</v>
      </c>
      <c r="F361" s="11">
        <v>13148.294</v>
      </c>
      <c r="G361" s="11">
        <f t="shared" si="15"/>
        <v>-338.26530000000002</v>
      </c>
      <c r="H361" s="11">
        <f t="shared" si="16"/>
        <v>2.5726934612201404</v>
      </c>
      <c r="I361" s="11">
        <f t="shared" si="17"/>
        <v>1</v>
      </c>
    </row>
    <row r="362" spans="1:9" x14ac:dyDescent="0.25">
      <c r="A362" s="5">
        <v>43473.5</v>
      </c>
      <c r="B362" s="6">
        <v>43473</v>
      </c>
      <c r="C362" s="11">
        <v>25</v>
      </c>
      <c r="D362" s="11">
        <v>8110.1139999999996</v>
      </c>
      <c r="E362" s="11">
        <v>8721.67</v>
      </c>
      <c r="F362" s="11">
        <v>13148.294</v>
      </c>
      <c r="G362" s="11">
        <f t="shared" si="15"/>
        <v>-611.55600000000049</v>
      </c>
      <c r="H362" s="11">
        <f t="shared" si="16"/>
        <v>4.6512193901353323</v>
      </c>
      <c r="I362" s="11">
        <f t="shared" si="17"/>
        <v>1</v>
      </c>
    </row>
    <row r="363" spans="1:9" x14ac:dyDescent="0.25">
      <c r="A363" s="5">
        <v>43473.520833333336</v>
      </c>
      <c r="B363" s="6">
        <v>43473</v>
      </c>
      <c r="C363" s="11">
        <v>26</v>
      </c>
      <c r="D363" s="11">
        <v>8037.4844000000003</v>
      </c>
      <c r="E363" s="11">
        <v>8656.482</v>
      </c>
      <c r="F363" s="11">
        <v>13148.294</v>
      </c>
      <c r="G363" s="11">
        <f t="shared" si="15"/>
        <v>-618.99759999999969</v>
      </c>
      <c r="H363" s="11">
        <f t="shared" si="16"/>
        <v>4.7078168468091732</v>
      </c>
      <c r="I363" s="11">
        <f t="shared" si="17"/>
        <v>1</v>
      </c>
    </row>
    <row r="364" spans="1:9" x14ac:dyDescent="0.25">
      <c r="A364" s="5">
        <v>43473.541666666664</v>
      </c>
      <c r="B364" s="6">
        <v>43473</v>
      </c>
      <c r="C364" s="11">
        <v>27</v>
      </c>
      <c r="D364" s="11">
        <v>7954.5042999999996</v>
      </c>
      <c r="E364" s="11">
        <v>8701.5439999999999</v>
      </c>
      <c r="F364" s="11">
        <v>13148.294</v>
      </c>
      <c r="G364" s="11">
        <f t="shared" si="15"/>
        <v>-747.03970000000027</v>
      </c>
      <c r="H364" s="11">
        <f t="shared" si="16"/>
        <v>5.6816473680920145</v>
      </c>
      <c r="I364" s="11">
        <f t="shared" si="17"/>
        <v>0</v>
      </c>
    </row>
    <row r="365" spans="1:9" x14ac:dyDescent="0.25">
      <c r="A365" s="5">
        <v>43473.5625</v>
      </c>
      <c r="B365" s="6">
        <v>43473</v>
      </c>
      <c r="C365" s="11">
        <v>28</v>
      </c>
      <c r="D365" s="11">
        <v>7861.1738999999998</v>
      </c>
      <c r="E365" s="11">
        <v>8867.75</v>
      </c>
      <c r="F365" s="11">
        <v>13148.294</v>
      </c>
      <c r="G365" s="11">
        <f t="shared" si="15"/>
        <v>-1006.5761000000002</v>
      </c>
      <c r="H365" s="11">
        <f t="shared" si="16"/>
        <v>7.6555642884164303</v>
      </c>
      <c r="I365" s="11">
        <f t="shared" si="17"/>
        <v>0</v>
      </c>
    </row>
    <row r="366" spans="1:9" x14ac:dyDescent="0.25">
      <c r="A366" s="5">
        <v>43473.583333333336</v>
      </c>
      <c r="B366" s="6">
        <v>43473</v>
      </c>
      <c r="C366" s="11">
        <v>29</v>
      </c>
      <c r="D366" s="11">
        <v>7772.9557000000004</v>
      </c>
      <c r="E366" s="11">
        <v>8724.6479999999992</v>
      </c>
      <c r="F366" s="11">
        <v>13148.294</v>
      </c>
      <c r="G366" s="11">
        <f t="shared" si="15"/>
        <v>-951.6922999999988</v>
      </c>
      <c r="H366" s="11">
        <f t="shared" si="16"/>
        <v>7.2381428343479302</v>
      </c>
      <c r="I366" s="11">
        <f t="shared" si="17"/>
        <v>0</v>
      </c>
    </row>
    <row r="367" spans="1:9" x14ac:dyDescent="0.25">
      <c r="A367" s="5">
        <v>43473.604166666664</v>
      </c>
      <c r="B367" s="6">
        <v>43473</v>
      </c>
      <c r="C367" s="11">
        <v>30</v>
      </c>
      <c r="D367" s="11">
        <v>7689.8495000000003</v>
      </c>
      <c r="E367" s="11">
        <v>8453.57</v>
      </c>
      <c r="F367" s="11">
        <v>13148.294</v>
      </c>
      <c r="G367" s="11">
        <f t="shared" si="15"/>
        <v>-763.72049999999945</v>
      </c>
      <c r="H367" s="11">
        <f t="shared" si="16"/>
        <v>5.8085140171036596</v>
      </c>
      <c r="I367" s="11">
        <f t="shared" si="17"/>
        <v>0</v>
      </c>
    </row>
    <row r="368" spans="1:9" x14ac:dyDescent="0.25">
      <c r="A368" s="5">
        <v>43473.625</v>
      </c>
      <c r="B368" s="6">
        <v>43473</v>
      </c>
      <c r="C368" s="11">
        <v>31</v>
      </c>
      <c r="D368" s="11">
        <v>7701.5347000000002</v>
      </c>
      <c r="E368" s="11">
        <v>8304.8819999999996</v>
      </c>
      <c r="F368" s="11">
        <v>13148.294</v>
      </c>
      <c r="G368" s="11">
        <f t="shared" si="15"/>
        <v>-603.34729999999945</v>
      </c>
      <c r="H368" s="11">
        <f t="shared" si="16"/>
        <v>4.5887877164900592</v>
      </c>
      <c r="I368" s="11">
        <f t="shared" si="17"/>
        <v>1</v>
      </c>
    </row>
    <row r="369" spans="1:9" x14ac:dyDescent="0.25">
      <c r="A369" s="5">
        <v>43473.645833333336</v>
      </c>
      <c r="B369" s="6">
        <v>43473</v>
      </c>
      <c r="C369" s="11">
        <v>32</v>
      </c>
      <c r="D369" s="11">
        <v>7808.0111999999999</v>
      </c>
      <c r="E369" s="11">
        <v>7986.0420000000004</v>
      </c>
      <c r="F369" s="11">
        <v>13148.294</v>
      </c>
      <c r="G369" s="11">
        <f t="shared" si="15"/>
        <v>-178.03080000000045</v>
      </c>
      <c r="H369" s="11">
        <f t="shared" si="16"/>
        <v>1.3540220503131468</v>
      </c>
      <c r="I369" s="11">
        <f t="shared" si="17"/>
        <v>1</v>
      </c>
    </row>
    <row r="370" spans="1:9" x14ac:dyDescent="0.25">
      <c r="A370" s="5">
        <v>43473.666666666664</v>
      </c>
      <c r="B370" s="6">
        <v>43473</v>
      </c>
      <c r="C370" s="11">
        <v>33</v>
      </c>
      <c r="D370" s="11">
        <v>7810.9817000000003</v>
      </c>
      <c r="E370" s="11">
        <v>7991.0619999999999</v>
      </c>
      <c r="F370" s="11">
        <v>13148.294</v>
      </c>
      <c r="G370" s="11">
        <f t="shared" si="15"/>
        <v>-180.08029999999962</v>
      </c>
      <c r="H370" s="11">
        <f t="shared" si="16"/>
        <v>1.3696096238797189</v>
      </c>
      <c r="I370" s="11">
        <f t="shared" si="17"/>
        <v>1</v>
      </c>
    </row>
    <row r="371" spans="1:9" x14ac:dyDescent="0.25">
      <c r="A371" s="5">
        <v>43473.6875</v>
      </c>
      <c r="B371" s="6">
        <v>43473</v>
      </c>
      <c r="C371" s="11">
        <v>34</v>
      </c>
      <c r="D371" s="11">
        <v>7710.4462000000003</v>
      </c>
      <c r="E371" s="11">
        <v>8026.66</v>
      </c>
      <c r="F371" s="11">
        <v>13148.294</v>
      </c>
      <c r="G371" s="11">
        <f t="shared" si="15"/>
        <v>-316.21379999999954</v>
      </c>
      <c r="H371" s="11">
        <f t="shared" si="16"/>
        <v>2.4049796878591212</v>
      </c>
      <c r="I371" s="11">
        <f t="shared" si="17"/>
        <v>1</v>
      </c>
    </row>
    <row r="372" spans="1:9" x14ac:dyDescent="0.25">
      <c r="A372" s="5">
        <v>43473.708333333336</v>
      </c>
      <c r="B372" s="6">
        <v>43473</v>
      </c>
      <c r="C372" s="11">
        <v>35</v>
      </c>
      <c r="D372" s="11">
        <v>7608.643</v>
      </c>
      <c r="E372" s="11">
        <v>7934.44</v>
      </c>
      <c r="F372" s="11">
        <v>13148.294</v>
      </c>
      <c r="G372" s="11">
        <f t="shared" si="15"/>
        <v>-325.79699999999957</v>
      </c>
      <c r="H372" s="11">
        <f t="shared" si="16"/>
        <v>2.4778651892024892</v>
      </c>
      <c r="I372" s="11">
        <f t="shared" si="17"/>
        <v>1</v>
      </c>
    </row>
    <row r="373" spans="1:9" x14ac:dyDescent="0.25">
      <c r="A373" s="5">
        <v>43473.729166666664</v>
      </c>
      <c r="B373" s="6">
        <v>43473</v>
      </c>
      <c r="C373" s="11">
        <v>36</v>
      </c>
      <c r="D373" s="11">
        <v>7505.5720000000001</v>
      </c>
      <c r="E373" s="11">
        <v>7905.8119999999999</v>
      </c>
      <c r="F373" s="11">
        <v>13148.294</v>
      </c>
      <c r="G373" s="11">
        <f t="shared" si="15"/>
        <v>-400.23999999999978</v>
      </c>
      <c r="H373" s="11">
        <f t="shared" si="16"/>
        <v>3.0440451057756985</v>
      </c>
      <c r="I373" s="11">
        <f t="shared" si="17"/>
        <v>1</v>
      </c>
    </row>
    <row r="374" spans="1:9" x14ac:dyDescent="0.25">
      <c r="A374" s="5">
        <v>43473.75</v>
      </c>
      <c r="B374" s="6">
        <v>43473</v>
      </c>
      <c r="C374" s="11">
        <v>37</v>
      </c>
      <c r="D374" s="11">
        <v>7365.1895999999997</v>
      </c>
      <c r="E374" s="11">
        <v>7750.0360000000001</v>
      </c>
      <c r="F374" s="11">
        <v>13148.294</v>
      </c>
      <c r="G374" s="11">
        <f t="shared" si="15"/>
        <v>-384.84640000000036</v>
      </c>
      <c r="H374" s="11">
        <f t="shared" si="16"/>
        <v>2.9269683199964982</v>
      </c>
      <c r="I374" s="11">
        <f t="shared" si="17"/>
        <v>1</v>
      </c>
    </row>
    <row r="375" spans="1:9" x14ac:dyDescent="0.25">
      <c r="A375" s="5">
        <v>43473.770833333336</v>
      </c>
      <c r="B375" s="6">
        <v>43473</v>
      </c>
      <c r="C375" s="11">
        <v>38</v>
      </c>
      <c r="D375" s="11">
        <v>7187.4960000000001</v>
      </c>
      <c r="E375" s="11">
        <v>7638.2740000000003</v>
      </c>
      <c r="F375" s="11">
        <v>13148.294</v>
      </c>
      <c r="G375" s="11">
        <f t="shared" si="15"/>
        <v>-450.77800000000025</v>
      </c>
      <c r="H375" s="11">
        <f t="shared" si="16"/>
        <v>3.4284143631105315</v>
      </c>
      <c r="I375" s="11">
        <f t="shared" si="17"/>
        <v>1</v>
      </c>
    </row>
    <row r="376" spans="1:9" x14ac:dyDescent="0.25">
      <c r="A376" s="5">
        <v>43473.791666666664</v>
      </c>
      <c r="B376" s="6">
        <v>43473</v>
      </c>
      <c r="C376" s="11">
        <v>39</v>
      </c>
      <c r="D376" s="11">
        <v>7008.5450000000001</v>
      </c>
      <c r="E376" s="11">
        <v>7474.116</v>
      </c>
      <c r="F376" s="11">
        <v>13148.294</v>
      </c>
      <c r="G376" s="11">
        <f t="shared" si="15"/>
        <v>-465.57099999999991</v>
      </c>
      <c r="H376" s="11">
        <f t="shared" si="16"/>
        <v>3.5409232558992061</v>
      </c>
      <c r="I376" s="11">
        <f t="shared" si="17"/>
        <v>1</v>
      </c>
    </row>
    <row r="377" spans="1:9" x14ac:dyDescent="0.25">
      <c r="A377" s="5">
        <v>43473.8125</v>
      </c>
      <c r="B377" s="6">
        <v>43473</v>
      </c>
      <c r="C377" s="11">
        <v>40</v>
      </c>
      <c r="D377" s="11">
        <v>6828.3369000000002</v>
      </c>
      <c r="E377" s="11">
        <v>7193.95</v>
      </c>
      <c r="F377" s="11">
        <v>13148.294</v>
      </c>
      <c r="G377" s="11">
        <f t="shared" si="15"/>
        <v>-365.61309999999958</v>
      </c>
      <c r="H377" s="11">
        <f t="shared" si="16"/>
        <v>2.7806885060525692</v>
      </c>
      <c r="I377" s="11">
        <f t="shared" si="17"/>
        <v>1</v>
      </c>
    </row>
    <row r="378" spans="1:9" x14ac:dyDescent="0.25">
      <c r="A378" s="5">
        <v>43473.833333333336</v>
      </c>
      <c r="B378" s="6">
        <v>43473</v>
      </c>
      <c r="C378" s="11">
        <v>41</v>
      </c>
      <c r="D378" s="11">
        <v>6649.8685999999998</v>
      </c>
      <c r="E378" s="11">
        <v>7035.8320000000003</v>
      </c>
      <c r="F378" s="11">
        <v>13148.294</v>
      </c>
      <c r="G378" s="11">
        <f t="shared" si="15"/>
        <v>-385.96340000000055</v>
      </c>
      <c r="H378" s="11">
        <f t="shared" si="16"/>
        <v>2.9354637187151469</v>
      </c>
      <c r="I378" s="11">
        <f t="shared" si="17"/>
        <v>1</v>
      </c>
    </row>
    <row r="379" spans="1:9" x14ac:dyDescent="0.25">
      <c r="A379" s="5">
        <v>43473.854166666664</v>
      </c>
      <c r="B379" s="6">
        <v>43473</v>
      </c>
      <c r="C379" s="11">
        <v>42</v>
      </c>
      <c r="D379" s="11">
        <v>6473.1403</v>
      </c>
      <c r="E379" s="11">
        <v>6891.6379999999999</v>
      </c>
      <c r="F379" s="11">
        <v>13148.294</v>
      </c>
      <c r="G379" s="11">
        <f t="shared" si="15"/>
        <v>-418.4976999999999</v>
      </c>
      <c r="H379" s="11">
        <f t="shared" si="16"/>
        <v>3.1829049456910523</v>
      </c>
      <c r="I379" s="11">
        <f t="shared" si="17"/>
        <v>1</v>
      </c>
    </row>
    <row r="380" spans="1:9" x14ac:dyDescent="0.25">
      <c r="A380" s="5">
        <v>43473.875</v>
      </c>
      <c r="B380" s="6">
        <v>43473</v>
      </c>
      <c r="C380" s="11">
        <v>43</v>
      </c>
      <c r="D380" s="11">
        <v>6301.4002</v>
      </c>
      <c r="E380" s="11">
        <v>6497.3419999999996</v>
      </c>
      <c r="F380" s="11">
        <v>13148.294</v>
      </c>
      <c r="G380" s="11">
        <f t="shared" si="15"/>
        <v>-195.9417999999996</v>
      </c>
      <c r="H380" s="11">
        <f t="shared" si="16"/>
        <v>1.4902450462394559</v>
      </c>
      <c r="I380" s="11">
        <f t="shared" si="17"/>
        <v>1</v>
      </c>
    </row>
    <row r="381" spans="1:9" x14ac:dyDescent="0.25">
      <c r="A381" s="5">
        <v>43473.895833333336</v>
      </c>
      <c r="B381" s="6">
        <v>43473</v>
      </c>
      <c r="C381" s="11">
        <v>44</v>
      </c>
      <c r="D381" s="11">
        <v>6134.6486000000004</v>
      </c>
      <c r="E381" s="11">
        <v>6190.5940000000001</v>
      </c>
      <c r="F381" s="11">
        <v>13148.294</v>
      </c>
      <c r="G381" s="11">
        <f t="shared" si="15"/>
        <v>-55.945399999999609</v>
      </c>
      <c r="H381" s="11">
        <f t="shared" si="16"/>
        <v>0.4254955053484476</v>
      </c>
      <c r="I381" s="11">
        <f t="shared" si="17"/>
        <v>1</v>
      </c>
    </row>
    <row r="382" spans="1:9" x14ac:dyDescent="0.25">
      <c r="A382" s="5">
        <v>43473.916666666664</v>
      </c>
      <c r="B382" s="6">
        <v>43473</v>
      </c>
      <c r="C382" s="11">
        <v>45</v>
      </c>
      <c r="D382" s="11">
        <v>5973.6268</v>
      </c>
      <c r="E382" s="11">
        <v>6148.8680000000004</v>
      </c>
      <c r="F382" s="11">
        <v>13148.294</v>
      </c>
      <c r="G382" s="11">
        <f t="shared" si="15"/>
        <v>-175.24120000000039</v>
      </c>
      <c r="H382" s="11">
        <f t="shared" si="16"/>
        <v>1.3328056096098886</v>
      </c>
      <c r="I382" s="11">
        <f t="shared" si="17"/>
        <v>1</v>
      </c>
    </row>
    <row r="383" spans="1:9" x14ac:dyDescent="0.25">
      <c r="A383" s="5">
        <v>43473.9375</v>
      </c>
      <c r="B383" s="6">
        <v>43473</v>
      </c>
      <c r="C383" s="11">
        <v>46</v>
      </c>
      <c r="D383" s="11">
        <v>5818.3348999999998</v>
      </c>
      <c r="E383" s="11">
        <v>5953.0280000000002</v>
      </c>
      <c r="F383" s="11">
        <v>13148.294</v>
      </c>
      <c r="G383" s="11">
        <f t="shared" si="15"/>
        <v>-134.69310000000041</v>
      </c>
      <c r="H383" s="11">
        <f t="shared" si="16"/>
        <v>1.0244150305735513</v>
      </c>
      <c r="I383" s="11">
        <f t="shared" si="17"/>
        <v>1</v>
      </c>
    </row>
    <row r="384" spans="1:9" x14ac:dyDescent="0.25">
      <c r="A384" s="5">
        <v>43473.958333333336</v>
      </c>
      <c r="B384" s="6">
        <v>43473</v>
      </c>
      <c r="C384" s="11">
        <v>47</v>
      </c>
      <c r="D384" s="11">
        <v>5669.5535</v>
      </c>
      <c r="E384" s="11">
        <v>5737.17</v>
      </c>
      <c r="F384" s="11">
        <v>13148.294</v>
      </c>
      <c r="G384" s="11">
        <f t="shared" si="15"/>
        <v>-67.616500000000087</v>
      </c>
      <c r="H384" s="11">
        <f t="shared" si="16"/>
        <v>0.51426063335669325</v>
      </c>
      <c r="I384" s="11">
        <f t="shared" si="17"/>
        <v>1</v>
      </c>
    </row>
    <row r="385" spans="1:9" x14ac:dyDescent="0.25">
      <c r="A385" s="5">
        <v>43473.979166666664</v>
      </c>
      <c r="B385" s="6">
        <v>43473</v>
      </c>
      <c r="C385" s="11">
        <v>48</v>
      </c>
      <c r="D385" s="11">
        <v>5527.2825999999995</v>
      </c>
      <c r="E385" s="11">
        <v>5823.8040000000001</v>
      </c>
      <c r="F385" s="11">
        <v>13148.294</v>
      </c>
      <c r="G385" s="11">
        <f t="shared" si="15"/>
        <v>-296.52140000000054</v>
      </c>
      <c r="H385" s="11">
        <f t="shared" si="16"/>
        <v>2.2552081661696985</v>
      </c>
      <c r="I385" s="11">
        <f t="shared" si="17"/>
        <v>1</v>
      </c>
    </row>
    <row r="386" spans="1:9" x14ac:dyDescent="0.25">
      <c r="A386" s="5">
        <v>43474</v>
      </c>
      <c r="B386" s="6">
        <v>43474</v>
      </c>
      <c r="C386" s="11">
        <v>1</v>
      </c>
      <c r="D386" s="11">
        <v>6002.4987000000001</v>
      </c>
      <c r="E386" s="11">
        <v>5772.8220000000001</v>
      </c>
      <c r="F386" s="11">
        <v>13148.294</v>
      </c>
      <c r="G386" s="11">
        <f t="shared" si="15"/>
        <v>229.67669999999998</v>
      </c>
      <c r="H386" s="11">
        <f t="shared" si="16"/>
        <v>1.7468174958667642</v>
      </c>
      <c r="I386" s="11">
        <f t="shared" si="17"/>
        <v>1</v>
      </c>
    </row>
    <row r="387" spans="1:9" x14ac:dyDescent="0.25">
      <c r="A387" s="5">
        <v>43474.020833333336</v>
      </c>
      <c r="B387" s="6">
        <v>43474</v>
      </c>
      <c r="C387" s="11">
        <v>2</v>
      </c>
      <c r="D387" s="11">
        <v>5872.2200999999995</v>
      </c>
      <c r="E387" s="11">
        <v>5548.7460000000001</v>
      </c>
      <c r="F387" s="11">
        <v>13148.294</v>
      </c>
      <c r="G387" s="11">
        <f t="shared" ref="G387:G450" si="18">D387-E387</f>
        <v>323.47409999999945</v>
      </c>
      <c r="H387" s="11">
        <f t="shared" ref="H387:H450" si="19">ABS(G387)/F387*100</f>
        <v>2.460198258420442</v>
      </c>
      <c r="I387" s="11">
        <f t="shared" ref="I387:I450" si="20">IF(H387&lt;=$N$3,1,0)</f>
        <v>1</v>
      </c>
    </row>
    <row r="388" spans="1:9" x14ac:dyDescent="0.25">
      <c r="A388" s="5">
        <v>43474.041666666664</v>
      </c>
      <c r="B388" s="6">
        <v>43474</v>
      </c>
      <c r="C388" s="11">
        <v>3</v>
      </c>
      <c r="D388" s="11">
        <v>5739.2583000000004</v>
      </c>
      <c r="E388" s="11">
        <v>5418.5919999999996</v>
      </c>
      <c r="F388" s="11">
        <v>13148.294</v>
      </c>
      <c r="G388" s="11">
        <f t="shared" si="18"/>
        <v>320.66630000000077</v>
      </c>
      <c r="H388" s="11">
        <f t="shared" si="19"/>
        <v>2.4388433967174814</v>
      </c>
      <c r="I388" s="11">
        <f t="shared" si="20"/>
        <v>1</v>
      </c>
    </row>
    <row r="389" spans="1:9" x14ac:dyDescent="0.25">
      <c r="A389" s="5">
        <v>43474.0625</v>
      </c>
      <c r="B389" s="6">
        <v>43474</v>
      </c>
      <c r="C389" s="11">
        <v>4</v>
      </c>
      <c r="D389" s="11">
        <v>5603.6131999999998</v>
      </c>
      <c r="E389" s="11">
        <v>5351.674</v>
      </c>
      <c r="F389" s="11">
        <v>13148.294</v>
      </c>
      <c r="G389" s="11">
        <f t="shared" si="18"/>
        <v>251.9391999999998</v>
      </c>
      <c r="H389" s="11">
        <f t="shared" si="19"/>
        <v>1.9161360401585164</v>
      </c>
      <c r="I389" s="11">
        <f t="shared" si="20"/>
        <v>1</v>
      </c>
    </row>
    <row r="390" spans="1:9" x14ac:dyDescent="0.25">
      <c r="A390" s="5">
        <v>43474.083333333336</v>
      </c>
      <c r="B390" s="6">
        <v>43474</v>
      </c>
      <c r="C390" s="11">
        <v>5</v>
      </c>
      <c r="D390" s="11">
        <v>5484.3459999999995</v>
      </c>
      <c r="E390" s="11">
        <v>5322.4380000000001</v>
      </c>
      <c r="F390" s="11">
        <v>13148.294</v>
      </c>
      <c r="G390" s="11">
        <f t="shared" si="18"/>
        <v>161.90799999999945</v>
      </c>
      <c r="H390" s="11">
        <f t="shared" si="19"/>
        <v>1.2313992978860941</v>
      </c>
      <c r="I390" s="11">
        <f t="shared" si="20"/>
        <v>1</v>
      </c>
    </row>
    <row r="391" spans="1:9" x14ac:dyDescent="0.25">
      <c r="A391" s="5">
        <v>43474.104166666664</v>
      </c>
      <c r="B391" s="6">
        <v>43474</v>
      </c>
      <c r="C391" s="11">
        <v>6</v>
      </c>
      <c r="D391" s="11">
        <v>5381.4566000000004</v>
      </c>
      <c r="E391" s="11">
        <v>5238.2939999999999</v>
      </c>
      <c r="F391" s="11">
        <v>13148.294</v>
      </c>
      <c r="G391" s="11">
        <f t="shared" si="18"/>
        <v>143.16260000000057</v>
      </c>
      <c r="H391" s="11">
        <f t="shared" si="19"/>
        <v>1.088830231511408</v>
      </c>
      <c r="I391" s="11">
        <f t="shared" si="20"/>
        <v>1</v>
      </c>
    </row>
    <row r="392" spans="1:9" x14ac:dyDescent="0.25">
      <c r="A392" s="5">
        <v>43474.125</v>
      </c>
      <c r="B392" s="6">
        <v>43474</v>
      </c>
      <c r="C392" s="11">
        <v>7</v>
      </c>
      <c r="D392" s="11">
        <v>5277.3743999999997</v>
      </c>
      <c r="E392" s="11">
        <v>5185.4660000000003</v>
      </c>
      <c r="F392" s="11">
        <v>13148.294</v>
      </c>
      <c r="G392" s="11">
        <f t="shared" si="18"/>
        <v>91.908399999999347</v>
      </c>
      <c r="H392" s="11">
        <f t="shared" si="19"/>
        <v>0.69901387967138051</v>
      </c>
      <c r="I392" s="11">
        <f t="shared" si="20"/>
        <v>1</v>
      </c>
    </row>
    <row r="393" spans="1:9" x14ac:dyDescent="0.25">
      <c r="A393" s="5">
        <v>43474.145833333336</v>
      </c>
      <c r="B393" s="6">
        <v>43474</v>
      </c>
      <c r="C393" s="11">
        <v>8</v>
      </c>
      <c r="D393" s="11">
        <v>5172.0994000000001</v>
      </c>
      <c r="E393" s="11">
        <v>5028.13</v>
      </c>
      <c r="F393" s="11">
        <v>13148.294</v>
      </c>
      <c r="G393" s="11">
        <f t="shared" si="18"/>
        <v>143.96939999999995</v>
      </c>
      <c r="H393" s="11">
        <f t="shared" si="19"/>
        <v>1.0949663887953824</v>
      </c>
      <c r="I393" s="11">
        <f t="shared" si="20"/>
        <v>1</v>
      </c>
    </row>
    <row r="394" spans="1:9" x14ac:dyDescent="0.25">
      <c r="A394" s="5">
        <v>43474.166666666664</v>
      </c>
      <c r="B394" s="6">
        <v>43474</v>
      </c>
      <c r="C394" s="11">
        <v>9</v>
      </c>
      <c r="D394" s="11">
        <v>5064.3487999999998</v>
      </c>
      <c r="E394" s="11">
        <v>4758.3779999999997</v>
      </c>
      <c r="F394" s="11">
        <v>13148.294</v>
      </c>
      <c r="G394" s="11">
        <f t="shared" si="18"/>
        <v>305.97080000000005</v>
      </c>
      <c r="H394" s="11">
        <f t="shared" si="19"/>
        <v>2.32707604499869</v>
      </c>
      <c r="I394" s="11">
        <f t="shared" si="20"/>
        <v>1</v>
      </c>
    </row>
    <row r="395" spans="1:9" x14ac:dyDescent="0.25">
      <c r="A395" s="5">
        <v>43474.1875</v>
      </c>
      <c r="B395" s="6">
        <v>43474</v>
      </c>
      <c r="C395" s="11">
        <v>10</v>
      </c>
      <c r="D395" s="11">
        <v>4954.1228000000001</v>
      </c>
      <c r="E395" s="11">
        <v>4533.1059999999998</v>
      </c>
      <c r="F395" s="11">
        <v>13148.294</v>
      </c>
      <c r="G395" s="11">
        <f t="shared" si="18"/>
        <v>421.01680000000033</v>
      </c>
      <c r="H395" s="11">
        <f t="shared" si="19"/>
        <v>3.2020640852722062</v>
      </c>
      <c r="I395" s="11">
        <f t="shared" si="20"/>
        <v>1</v>
      </c>
    </row>
    <row r="396" spans="1:9" x14ac:dyDescent="0.25">
      <c r="A396" s="5">
        <v>43474.208333333336</v>
      </c>
      <c r="B396" s="6">
        <v>43474</v>
      </c>
      <c r="C396" s="11">
        <v>11</v>
      </c>
      <c r="D396" s="11">
        <v>4847.7101000000002</v>
      </c>
      <c r="E396" s="11">
        <v>4431.2839999999997</v>
      </c>
      <c r="F396" s="11">
        <v>13148.294</v>
      </c>
      <c r="G396" s="11">
        <f t="shared" si="18"/>
        <v>416.42610000000059</v>
      </c>
      <c r="H396" s="11">
        <f t="shared" si="19"/>
        <v>3.1671492894819706</v>
      </c>
      <c r="I396" s="11">
        <f t="shared" si="20"/>
        <v>1</v>
      </c>
    </row>
    <row r="397" spans="1:9" x14ac:dyDescent="0.25">
      <c r="A397" s="5">
        <v>43474.229166666664</v>
      </c>
      <c r="B397" s="6">
        <v>43474</v>
      </c>
      <c r="C397" s="11">
        <v>12</v>
      </c>
      <c r="D397" s="11">
        <v>4745.1108000000004</v>
      </c>
      <c r="E397" s="11">
        <v>4381.6679999999997</v>
      </c>
      <c r="F397" s="11">
        <v>13148.294</v>
      </c>
      <c r="G397" s="11">
        <f t="shared" si="18"/>
        <v>363.44280000000072</v>
      </c>
      <c r="H397" s="11">
        <f t="shared" si="19"/>
        <v>2.7641821821142782</v>
      </c>
      <c r="I397" s="11">
        <f t="shared" si="20"/>
        <v>1</v>
      </c>
    </row>
    <row r="398" spans="1:9" x14ac:dyDescent="0.25">
      <c r="A398" s="5">
        <v>43474.25</v>
      </c>
      <c r="B398" s="6">
        <v>43474</v>
      </c>
      <c r="C398" s="11">
        <v>13</v>
      </c>
      <c r="D398" s="11">
        <v>4648.1009000000004</v>
      </c>
      <c r="E398" s="11">
        <v>4277.5020000000004</v>
      </c>
      <c r="F398" s="11">
        <v>13148.294</v>
      </c>
      <c r="G398" s="11">
        <f t="shared" si="18"/>
        <v>370.59889999999996</v>
      </c>
      <c r="H398" s="11">
        <f t="shared" si="19"/>
        <v>2.8186082544244901</v>
      </c>
      <c r="I398" s="11">
        <f t="shared" si="20"/>
        <v>1</v>
      </c>
    </row>
    <row r="399" spans="1:9" x14ac:dyDescent="0.25">
      <c r="A399" s="5">
        <v>43474.270833333336</v>
      </c>
      <c r="B399" s="6">
        <v>43474</v>
      </c>
      <c r="C399" s="11">
        <v>14</v>
      </c>
      <c r="D399" s="11">
        <v>4556.6804000000002</v>
      </c>
      <c r="E399" s="11">
        <v>4291.03</v>
      </c>
      <c r="F399" s="11">
        <v>13148.294</v>
      </c>
      <c r="G399" s="11">
        <f t="shared" si="18"/>
        <v>265.65040000000045</v>
      </c>
      <c r="H399" s="11">
        <f t="shared" si="19"/>
        <v>2.0204172495686548</v>
      </c>
      <c r="I399" s="11">
        <f t="shared" si="20"/>
        <v>1</v>
      </c>
    </row>
    <row r="400" spans="1:9" x14ac:dyDescent="0.25">
      <c r="A400" s="5">
        <v>43474.291666666664</v>
      </c>
      <c r="B400" s="6">
        <v>43474</v>
      </c>
      <c r="C400" s="11">
        <v>15</v>
      </c>
      <c r="D400" s="11">
        <v>4473.6490000000003</v>
      </c>
      <c r="E400" s="11">
        <v>4312.1019999999999</v>
      </c>
      <c r="F400" s="11">
        <v>13148.294</v>
      </c>
      <c r="G400" s="11">
        <f t="shared" si="18"/>
        <v>161.54700000000048</v>
      </c>
      <c r="H400" s="11">
        <f t="shared" si="19"/>
        <v>1.2286536945401472</v>
      </c>
      <c r="I400" s="11">
        <f t="shared" si="20"/>
        <v>1</v>
      </c>
    </row>
    <row r="401" spans="1:9" x14ac:dyDescent="0.25">
      <c r="A401" s="5">
        <v>43474.3125</v>
      </c>
      <c r="B401" s="6">
        <v>43474</v>
      </c>
      <c r="C401" s="11">
        <v>16</v>
      </c>
      <c r="D401" s="11">
        <v>4399.0066999999999</v>
      </c>
      <c r="E401" s="11">
        <v>4281.17</v>
      </c>
      <c r="F401" s="11">
        <v>13148.294</v>
      </c>
      <c r="G401" s="11">
        <f t="shared" si="18"/>
        <v>117.83669999999984</v>
      </c>
      <c r="H401" s="11">
        <f t="shared" si="19"/>
        <v>0.89621284708114868</v>
      </c>
      <c r="I401" s="11">
        <f t="shared" si="20"/>
        <v>1</v>
      </c>
    </row>
    <row r="402" spans="1:9" x14ac:dyDescent="0.25">
      <c r="A402" s="5">
        <v>43474.333333333336</v>
      </c>
      <c r="B402" s="6">
        <v>43474</v>
      </c>
      <c r="C402" s="11">
        <v>17</v>
      </c>
      <c r="D402" s="11">
        <v>4325.9304000000002</v>
      </c>
      <c r="E402" s="11">
        <v>4223.558</v>
      </c>
      <c r="F402" s="11">
        <v>13148.294</v>
      </c>
      <c r="G402" s="11">
        <f t="shared" si="18"/>
        <v>102.3724000000002</v>
      </c>
      <c r="H402" s="11">
        <f t="shared" si="19"/>
        <v>0.77859834895690805</v>
      </c>
      <c r="I402" s="11">
        <f t="shared" si="20"/>
        <v>1</v>
      </c>
    </row>
    <row r="403" spans="1:9" x14ac:dyDescent="0.25">
      <c r="A403" s="5">
        <v>43474.354166666664</v>
      </c>
      <c r="B403" s="6">
        <v>43474</v>
      </c>
      <c r="C403" s="11">
        <v>18</v>
      </c>
      <c r="D403" s="11">
        <v>4254.4202999999998</v>
      </c>
      <c r="E403" s="11">
        <v>4111.4399999999996</v>
      </c>
      <c r="F403" s="11">
        <v>13148.294</v>
      </c>
      <c r="G403" s="11">
        <f t="shared" si="18"/>
        <v>142.98030000000017</v>
      </c>
      <c r="H403" s="11">
        <f t="shared" si="19"/>
        <v>1.0874437398494448</v>
      </c>
      <c r="I403" s="11">
        <f t="shared" si="20"/>
        <v>1</v>
      </c>
    </row>
    <row r="404" spans="1:9" x14ac:dyDescent="0.25">
      <c r="A404" s="5">
        <v>43474.375</v>
      </c>
      <c r="B404" s="6">
        <v>43474</v>
      </c>
      <c r="C404" s="11">
        <v>19</v>
      </c>
      <c r="D404" s="11">
        <v>4190.2780000000002</v>
      </c>
      <c r="E404" s="11">
        <v>4073.7339999999999</v>
      </c>
      <c r="F404" s="11">
        <v>13148.294</v>
      </c>
      <c r="G404" s="11">
        <f t="shared" si="18"/>
        <v>116.54400000000032</v>
      </c>
      <c r="H404" s="11">
        <f t="shared" si="19"/>
        <v>0.88638115332681422</v>
      </c>
      <c r="I404" s="11">
        <f t="shared" si="20"/>
        <v>1</v>
      </c>
    </row>
    <row r="405" spans="1:9" x14ac:dyDescent="0.25">
      <c r="A405" s="5">
        <v>43474.395833333336</v>
      </c>
      <c r="B405" s="6">
        <v>43474</v>
      </c>
      <c r="C405" s="11">
        <v>20</v>
      </c>
      <c r="D405" s="11">
        <v>4133.5037000000002</v>
      </c>
      <c r="E405" s="11">
        <v>3954.904</v>
      </c>
      <c r="F405" s="11">
        <v>13148.294</v>
      </c>
      <c r="G405" s="11">
        <f t="shared" si="18"/>
        <v>178.59970000000021</v>
      </c>
      <c r="H405" s="11">
        <f t="shared" si="19"/>
        <v>1.3583488473865903</v>
      </c>
      <c r="I405" s="11">
        <f t="shared" si="20"/>
        <v>1</v>
      </c>
    </row>
    <row r="406" spans="1:9" x14ac:dyDescent="0.25">
      <c r="A406" s="5">
        <v>43474.416666666664</v>
      </c>
      <c r="B406" s="6">
        <v>43474</v>
      </c>
      <c r="C406" s="11">
        <v>21</v>
      </c>
      <c r="D406" s="11">
        <v>4068.5617000000002</v>
      </c>
      <c r="E406" s="11">
        <v>3771.402</v>
      </c>
      <c r="F406" s="11">
        <v>13148.294</v>
      </c>
      <c r="G406" s="11">
        <f t="shared" si="18"/>
        <v>297.15970000000016</v>
      </c>
      <c r="H406" s="11">
        <f t="shared" si="19"/>
        <v>2.2600627883739151</v>
      </c>
      <c r="I406" s="11">
        <f t="shared" si="20"/>
        <v>1</v>
      </c>
    </row>
    <row r="407" spans="1:9" x14ac:dyDescent="0.25">
      <c r="A407" s="5">
        <v>43474.4375</v>
      </c>
      <c r="B407" s="6">
        <v>43474</v>
      </c>
      <c r="C407" s="11">
        <v>22</v>
      </c>
      <c r="D407" s="11">
        <v>3995.4521</v>
      </c>
      <c r="E407" s="11">
        <v>3722.8939999999998</v>
      </c>
      <c r="F407" s="11">
        <v>13148.294</v>
      </c>
      <c r="G407" s="11">
        <f t="shared" si="18"/>
        <v>272.55810000000019</v>
      </c>
      <c r="H407" s="11">
        <f t="shared" si="19"/>
        <v>2.0729541033992716</v>
      </c>
      <c r="I407" s="11">
        <f t="shared" si="20"/>
        <v>1</v>
      </c>
    </row>
    <row r="408" spans="1:9" x14ac:dyDescent="0.25">
      <c r="A408" s="5">
        <v>43474.458333333336</v>
      </c>
      <c r="B408" s="6">
        <v>43474</v>
      </c>
      <c r="C408" s="11">
        <v>23</v>
      </c>
      <c r="D408" s="11">
        <v>3932.3708000000001</v>
      </c>
      <c r="E408" s="11">
        <v>3604.538</v>
      </c>
      <c r="F408" s="11">
        <v>13148.294</v>
      </c>
      <c r="G408" s="11">
        <f t="shared" si="18"/>
        <v>327.83280000000013</v>
      </c>
      <c r="H408" s="11">
        <f t="shared" si="19"/>
        <v>2.4933485667418158</v>
      </c>
      <c r="I408" s="11">
        <f t="shared" si="20"/>
        <v>1</v>
      </c>
    </row>
    <row r="409" spans="1:9" x14ac:dyDescent="0.25">
      <c r="A409" s="5">
        <v>43474.479166666664</v>
      </c>
      <c r="B409" s="6">
        <v>43474</v>
      </c>
      <c r="C409" s="11">
        <v>24</v>
      </c>
      <c r="D409" s="11">
        <v>3879.3180000000002</v>
      </c>
      <c r="E409" s="11">
        <v>3547.0920000000001</v>
      </c>
      <c r="F409" s="11">
        <v>13148.294</v>
      </c>
      <c r="G409" s="11">
        <f t="shared" si="18"/>
        <v>332.22600000000011</v>
      </c>
      <c r="H409" s="11">
        <f t="shared" si="19"/>
        <v>2.5267612665186836</v>
      </c>
      <c r="I409" s="11">
        <f t="shared" si="20"/>
        <v>1</v>
      </c>
    </row>
    <row r="410" spans="1:9" x14ac:dyDescent="0.25">
      <c r="A410" s="5">
        <v>43474.5</v>
      </c>
      <c r="B410" s="6">
        <v>43474</v>
      </c>
      <c r="C410" s="11">
        <v>25</v>
      </c>
      <c r="D410" s="11">
        <v>3836.6615999999999</v>
      </c>
      <c r="E410" s="11">
        <v>3475.81</v>
      </c>
      <c r="F410" s="11">
        <v>13148.294</v>
      </c>
      <c r="G410" s="11">
        <f t="shared" si="18"/>
        <v>360.85159999999996</v>
      </c>
      <c r="H410" s="11">
        <f t="shared" si="19"/>
        <v>2.7444746824188746</v>
      </c>
      <c r="I410" s="11">
        <f t="shared" si="20"/>
        <v>1</v>
      </c>
    </row>
    <row r="411" spans="1:9" x14ac:dyDescent="0.25">
      <c r="A411" s="5">
        <v>43474.520833333336</v>
      </c>
      <c r="B411" s="6">
        <v>43474</v>
      </c>
      <c r="C411" s="11">
        <v>26</v>
      </c>
      <c r="D411" s="11">
        <v>3804.4016000000001</v>
      </c>
      <c r="E411" s="11">
        <v>3462.7759999999998</v>
      </c>
      <c r="F411" s="11">
        <v>13148.294</v>
      </c>
      <c r="G411" s="11">
        <f t="shared" si="18"/>
        <v>341.6256000000003</v>
      </c>
      <c r="H411" s="11">
        <f t="shared" si="19"/>
        <v>2.5982503889858282</v>
      </c>
      <c r="I411" s="11">
        <f t="shared" si="20"/>
        <v>1</v>
      </c>
    </row>
    <row r="412" spans="1:9" x14ac:dyDescent="0.25">
      <c r="A412" s="5">
        <v>43474.541666666664</v>
      </c>
      <c r="B412" s="6">
        <v>43474</v>
      </c>
      <c r="C412" s="11">
        <v>27</v>
      </c>
      <c r="D412" s="11">
        <v>3780.3045999999999</v>
      </c>
      <c r="E412" s="11">
        <v>3533.136</v>
      </c>
      <c r="F412" s="11">
        <v>13148.294</v>
      </c>
      <c r="G412" s="11">
        <f t="shared" si="18"/>
        <v>247.16859999999997</v>
      </c>
      <c r="H412" s="11">
        <f t="shared" si="19"/>
        <v>1.8798530060249639</v>
      </c>
      <c r="I412" s="11">
        <f t="shared" si="20"/>
        <v>1</v>
      </c>
    </row>
    <row r="413" spans="1:9" x14ac:dyDescent="0.25">
      <c r="A413" s="5">
        <v>43474.5625</v>
      </c>
      <c r="B413" s="6">
        <v>43474</v>
      </c>
      <c r="C413" s="11">
        <v>28</v>
      </c>
      <c r="D413" s="11">
        <v>3764.3706999999999</v>
      </c>
      <c r="E413" s="11">
        <v>3377.6779999999999</v>
      </c>
      <c r="F413" s="11">
        <v>13148.294</v>
      </c>
      <c r="G413" s="11">
        <f t="shared" si="18"/>
        <v>386.69270000000006</v>
      </c>
      <c r="H413" s="11">
        <f t="shared" si="19"/>
        <v>2.9410104459179269</v>
      </c>
      <c r="I413" s="11">
        <f t="shared" si="20"/>
        <v>1</v>
      </c>
    </row>
    <row r="414" spans="1:9" x14ac:dyDescent="0.25">
      <c r="A414" s="5">
        <v>43474.583333333336</v>
      </c>
      <c r="B414" s="6">
        <v>43474</v>
      </c>
      <c r="C414" s="11">
        <v>29</v>
      </c>
      <c r="D414" s="11">
        <v>3756.5481</v>
      </c>
      <c r="E414" s="11">
        <v>3528.1819999999998</v>
      </c>
      <c r="F414" s="11">
        <v>13148.294</v>
      </c>
      <c r="G414" s="11">
        <f t="shared" si="18"/>
        <v>228.36610000000019</v>
      </c>
      <c r="H414" s="11">
        <f t="shared" si="19"/>
        <v>1.7368496627775449</v>
      </c>
      <c r="I414" s="11">
        <f t="shared" si="20"/>
        <v>1</v>
      </c>
    </row>
    <row r="415" spans="1:9" x14ac:dyDescent="0.25">
      <c r="A415" s="5">
        <v>43474.604166666664</v>
      </c>
      <c r="B415" s="6">
        <v>43474</v>
      </c>
      <c r="C415" s="11">
        <v>30</v>
      </c>
      <c r="D415" s="11">
        <v>3756.8368</v>
      </c>
      <c r="E415" s="11">
        <v>3471.96</v>
      </c>
      <c r="F415" s="11">
        <v>13148.294</v>
      </c>
      <c r="G415" s="11">
        <f t="shared" si="18"/>
        <v>284.8768</v>
      </c>
      <c r="H415" s="11">
        <f t="shared" si="19"/>
        <v>2.1666445852214742</v>
      </c>
      <c r="I415" s="11">
        <f t="shared" si="20"/>
        <v>1</v>
      </c>
    </row>
    <row r="416" spans="1:9" x14ac:dyDescent="0.25">
      <c r="A416" s="5">
        <v>43474.625</v>
      </c>
      <c r="B416" s="6">
        <v>43474</v>
      </c>
      <c r="C416" s="11">
        <v>31</v>
      </c>
      <c r="D416" s="11">
        <v>3760.3098</v>
      </c>
      <c r="E416" s="11">
        <v>3586.0479999999998</v>
      </c>
      <c r="F416" s="11">
        <v>13148.294</v>
      </c>
      <c r="G416" s="11">
        <f t="shared" si="18"/>
        <v>174.26180000000022</v>
      </c>
      <c r="H416" s="11">
        <f t="shared" si="19"/>
        <v>1.3253567344934654</v>
      </c>
      <c r="I416" s="11">
        <f t="shared" si="20"/>
        <v>1</v>
      </c>
    </row>
    <row r="417" spans="1:9" x14ac:dyDescent="0.25">
      <c r="A417" s="5">
        <v>43474.645833333336</v>
      </c>
      <c r="B417" s="6">
        <v>43474</v>
      </c>
      <c r="C417" s="11">
        <v>32</v>
      </c>
      <c r="D417" s="11">
        <v>3766.9672999999998</v>
      </c>
      <c r="E417" s="11">
        <v>3489.4580000000001</v>
      </c>
      <c r="F417" s="11">
        <v>13148.294</v>
      </c>
      <c r="G417" s="11">
        <f t="shared" si="18"/>
        <v>277.50929999999971</v>
      </c>
      <c r="H417" s="11">
        <f t="shared" si="19"/>
        <v>2.1106106997607421</v>
      </c>
      <c r="I417" s="11">
        <f t="shared" si="20"/>
        <v>1</v>
      </c>
    </row>
    <row r="418" spans="1:9" x14ac:dyDescent="0.25">
      <c r="A418" s="5">
        <v>43474.666666666664</v>
      </c>
      <c r="B418" s="6">
        <v>43474</v>
      </c>
      <c r="C418" s="11">
        <v>33</v>
      </c>
      <c r="D418" s="11">
        <v>3761.0965999999999</v>
      </c>
      <c r="E418" s="11">
        <v>3292.0540000000001</v>
      </c>
      <c r="F418" s="11">
        <v>13148.294</v>
      </c>
      <c r="G418" s="11">
        <f t="shared" si="18"/>
        <v>469.04259999999977</v>
      </c>
      <c r="H418" s="11">
        <f t="shared" si="19"/>
        <v>3.5673266813169811</v>
      </c>
      <c r="I418" s="11">
        <f t="shared" si="20"/>
        <v>1</v>
      </c>
    </row>
    <row r="419" spans="1:9" x14ac:dyDescent="0.25">
      <c r="A419" s="5">
        <v>43474.6875</v>
      </c>
      <c r="B419" s="6">
        <v>43474</v>
      </c>
      <c r="C419" s="11">
        <v>34</v>
      </c>
      <c r="D419" s="11">
        <v>3742.6976</v>
      </c>
      <c r="E419" s="11">
        <v>3254.9580000000001</v>
      </c>
      <c r="F419" s="11">
        <v>13148.294</v>
      </c>
      <c r="G419" s="11">
        <f t="shared" si="18"/>
        <v>487.73959999999988</v>
      </c>
      <c r="H419" s="11">
        <f t="shared" si="19"/>
        <v>3.7095276390990333</v>
      </c>
      <c r="I419" s="11">
        <f t="shared" si="20"/>
        <v>1</v>
      </c>
    </row>
    <row r="420" spans="1:9" x14ac:dyDescent="0.25">
      <c r="A420" s="5">
        <v>43474.708333333336</v>
      </c>
      <c r="B420" s="6">
        <v>43474</v>
      </c>
      <c r="C420" s="11">
        <v>35</v>
      </c>
      <c r="D420" s="11">
        <v>3722.7872000000002</v>
      </c>
      <c r="E420" s="11">
        <v>3229.21</v>
      </c>
      <c r="F420" s="11">
        <v>13148.294</v>
      </c>
      <c r="G420" s="11">
        <f t="shared" si="18"/>
        <v>493.57720000000018</v>
      </c>
      <c r="H420" s="11">
        <f t="shared" si="19"/>
        <v>3.7539257944794979</v>
      </c>
      <c r="I420" s="11">
        <f t="shared" si="20"/>
        <v>1</v>
      </c>
    </row>
    <row r="421" spans="1:9" x14ac:dyDescent="0.25">
      <c r="A421" s="5">
        <v>43474.729166666664</v>
      </c>
      <c r="B421" s="6">
        <v>43474</v>
      </c>
      <c r="C421" s="11">
        <v>36</v>
      </c>
      <c r="D421" s="11">
        <v>3701.3652000000002</v>
      </c>
      <c r="E421" s="11">
        <v>3309.9520000000002</v>
      </c>
      <c r="F421" s="11">
        <v>13148.294</v>
      </c>
      <c r="G421" s="11">
        <f t="shared" si="18"/>
        <v>391.41319999999996</v>
      </c>
      <c r="H421" s="11">
        <f t="shared" si="19"/>
        <v>2.9769124420247977</v>
      </c>
      <c r="I421" s="11">
        <f t="shared" si="20"/>
        <v>1</v>
      </c>
    </row>
    <row r="422" spans="1:9" x14ac:dyDescent="0.25">
      <c r="A422" s="5">
        <v>43474.75</v>
      </c>
      <c r="B422" s="6">
        <v>43474</v>
      </c>
      <c r="C422" s="11">
        <v>37</v>
      </c>
      <c r="D422" s="11">
        <v>3669.529</v>
      </c>
      <c r="E422" s="11">
        <v>3332.3139999999999</v>
      </c>
      <c r="F422" s="11">
        <v>13148.294</v>
      </c>
      <c r="G422" s="11">
        <f t="shared" si="18"/>
        <v>337.21500000000015</v>
      </c>
      <c r="H422" s="11">
        <f t="shared" si="19"/>
        <v>2.5647053526487937</v>
      </c>
      <c r="I422" s="11">
        <f t="shared" si="20"/>
        <v>1</v>
      </c>
    </row>
    <row r="423" spans="1:9" x14ac:dyDescent="0.25">
      <c r="A423" s="5">
        <v>43474.770833333336</v>
      </c>
      <c r="B423" s="6">
        <v>43474</v>
      </c>
      <c r="C423" s="11">
        <v>38</v>
      </c>
      <c r="D423" s="11">
        <v>3627.2788</v>
      </c>
      <c r="E423" s="11">
        <v>3318.5360000000001</v>
      </c>
      <c r="F423" s="11">
        <v>13148.294</v>
      </c>
      <c r="G423" s="11">
        <f t="shared" si="18"/>
        <v>308.74279999999999</v>
      </c>
      <c r="H423" s="11">
        <f t="shared" si="19"/>
        <v>2.3481586280318951</v>
      </c>
      <c r="I423" s="11">
        <f t="shared" si="20"/>
        <v>1</v>
      </c>
    </row>
    <row r="424" spans="1:9" x14ac:dyDescent="0.25">
      <c r="A424" s="5">
        <v>43474.791666666664</v>
      </c>
      <c r="B424" s="6">
        <v>43474</v>
      </c>
      <c r="C424" s="11">
        <v>39</v>
      </c>
      <c r="D424" s="11">
        <v>3584.1024000000002</v>
      </c>
      <c r="E424" s="11">
        <v>3352.6640000000002</v>
      </c>
      <c r="F424" s="11">
        <v>13148.294</v>
      </c>
      <c r="G424" s="11">
        <f t="shared" si="18"/>
        <v>231.4384</v>
      </c>
      <c r="H424" s="11">
        <f t="shared" si="19"/>
        <v>1.7602161923060133</v>
      </c>
      <c r="I424" s="11">
        <f t="shared" si="20"/>
        <v>1</v>
      </c>
    </row>
    <row r="425" spans="1:9" x14ac:dyDescent="0.25">
      <c r="A425" s="5">
        <v>43474.8125</v>
      </c>
      <c r="B425" s="6">
        <v>43474</v>
      </c>
      <c r="C425" s="11">
        <v>40</v>
      </c>
      <c r="D425" s="11">
        <v>3539.9998000000001</v>
      </c>
      <c r="E425" s="11">
        <v>3443.0219999999999</v>
      </c>
      <c r="F425" s="11">
        <v>13148.294</v>
      </c>
      <c r="G425" s="11">
        <f t="shared" si="18"/>
        <v>96.977800000000116</v>
      </c>
      <c r="H425" s="11">
        <f t="shared" si="19"/>
        <v>0.73756945197605184</v>
      </c>
      <c r="I425" s="11">
        <f t="shared" si="20"/>
        <v>1</v>
      </c>
    </row>
    <row r="426" spans="1:9" x14ac:dyDescent="0.25">
      <c r="A426" s="5">
        <v>43474.833333333336</v>
      </c>
      <c r="B426" s="6">
        <v>43474</v>
      </c>
      <c r="C426" s="11">
        <v>41</v>
      </c>
      <c r="D426" s="11">
        <v>3495.5466999999999</v>
      </c>
      <c r="E426" s="11">
        <v>3463.0859999999998</v>
      </c>
      <c r="F426" s="11">
        <v>13148.294</v>
      </c>
      <c r="G426" s="11">
        <f t="shared" si="18"/>
        <v>32.460700000000088</v>
      </c>
      <c r="H426" s="11">
        <f t="shared" si="19"/>
        <v>0.24688145853751131</v>
      </c>
      <c r="I426" s="11">
        <f t="shared" si="20"/>
        <v>1</v>
      </c>
    </row>
    <row r="427" spans="1:9" x14ac:dyDescent="0.25">
      <c r="A427" s="5">
        <v>43474.854166666664</v>
      </c>
      <c r="B427" s="6">
        <v>43474</v>
      </c>
      <c r="C427" s="11">
        <v>42</v>
      </c>
      <c r="D427" s="11">
        <v>3450.7429000000002</v>
      </c>
      <c r="E427" s="11">
        <v>3445.2820000000002</v>
      </c>
      <c r="F427" s="11">
        <v>13148.294</v>
      </c>
      <c r="G427" s="11">
        <f t="shared" si="18"/>
        <v>5.4609000000000378</v>
      </c>
      <c r="H427" s="11">
        <f t="shared" si="19"/>
        <v>4.1533144908381558E-2</v>
      </c>
      <c r="I427" s="11">
        <f t="shared" si="20"/>
        <v>1</v>
      </c>
    </row>
    <row r="428" spans="1:9" x14ac:dyDescent="0.25">
      <c r="A428" s="5">
        <v>43474.875</v>
      </c>
      <c r="B428" s="6">
        <v>43474</v>
      </c>
      <c r="C428" s="11">
        <v>43</v>
      </c>
      <c r="D428" s="11">
        <v>3395.3998999999999</v>
      </c>
      <c r="E428" s="11">
        <v>3226.672</v>
      </c>
      <c r="F428" s="11">
        <v>13148.294</v>
      </c>
      <c r="G428" s="11">
        <f t="shared" si="18"/>
        <v>168.72789999999986</v>
      </c>
      <c r="H428" s="11">
        <f t="shared" si="19"/>
        <v>1.2832683844763426</v>
      </c>
      <c r="I428" s="11">
        <f t="shared" si="20"/>
        <v>1</v>
      </c>
    </row>
    <row r="429" spans="1:9" x14ac:dyDescent="0.25">
      <c r="A429" s="5">
        <v>43474.895833333336</v>
      </c>
      <c r="B429" s="6">
        <v>43474</v>
      </c>
      <c r="C429" s="11">
        <v>44</v>
      </c>
      <c r="D429" s="11">
        <v>3329.5174999999999</v>
      </c>
      <c r="E429" s="11">
        <v>2992.41</v>
      </c>
      <c r="F429" s="11">
        <v>13148.294</v>
      </c>
      <c r="G429" s="11">
        <f t="shared" si="18"/>
        <v>337.10750000000007</v>
      </c>
      <c r="H429" s="11">
        <f t="shared" si="19"/>
        <v>2.5638877560845543</v>
      </c>
      <c r="I429" s="11">
        <f t="shared" si="20"/>
        <v>1</v>
      </c>
    </row>
    <row r="430" spans="1:9" x14ac:dyDescent="0.25">
      <c r="A430" s="5">
        <v>43474.916666666664</v>
      </c>
      <c r="B430" s="6">
        <v>43474</v>
      </c>
      <c r="C430" s="11">
        <v>45</v>
      </c>
      <c r="D430" s="11">
        <v>3263.5893000000001</v>
      </c>
      <c r="E430" s="11">
        <v>2923.8359999999998</v>
      </c>
      <c r="F430" s="11">
        <v>13148.294</v>
      </c>
      <c r="G430" s="11">
        <f t="shared" si="18"/>
        <v>339.75330000000031</v>
      </c>
      <c r="H430" s="11">
        <f t="shared" si="19"/>
        <v>2.5840105187790927</v>
      </c>
      <c r="I430" s="11">
        <f t="shared" si="20"/>
        <v>1</v>
      </c>
    </row>
    <row r="431" spans="1:9" x14ac:dyDescent="0.25">
      <c r="A431" s="5">
        <v>43474.9375</v>
      </c>
      <c r="B431" s="6">
        <v>43474</v>
      </c>
      <c r="C431" s="11">
        <v>46</v>
      </c>
      <c r="D431" s="11">
        <v>3197.6152000000002</v>
      </c>
      <c r="E431" s="11">
        <v>2824.8020000000001</v>
      </c>
      <c r="F431" s="11">
        <v>13148.294</v>
      </c>
      <c r="G431" s="11">
        <f t="shared" si="18"/>
        <v>372.81320000000005</v>
      </c>
      <c r="H431" s="11">
        <f t="shared" si="19"/>
        <v>2.8354492225379206</v>
      </c>
      <c r="I431" s="11">
        <f t="shared" si="20"/>
        <v>1</v>
      </c>
    </row>
    <row r="432" spans="1:9" x14ac:dyDescent="0.25">
      <c r="A432" s="5">
        <v>43474.958333333336</v>
      </c>
      <c r="B432" s="6">
        <v>43474</v>
      </c>
      <c r="C432" s="11">
        <v>47</v>
      </c>
      <c r="D432" s="11">
        <v>3132.5140000000001</v>
      </c>
      <c r="E432" s="11">
        <v>2780.1640000000002</v>
      </c>
      <c r="F432" s="11">
        <v>13148.294</v>
      </c>
      <c r="G432" s="11">
        <f t="shared" si="18"/>
        <v>352.34999999999991</v>
      </c>
      <c r="H432" s="11">
        <f t="shared" si="19"/>
        <v>2.6798153433441625</v>
      </c>
      <c r="I432" s="11">
        <f t="shared" si="20"/>
        <v>1</v>
      </c>
    </row>
    <row r="433" spans="1:9" x14ac:dyDescent="0.25">
      <c r="A433" s="5">
        <v>43474.979166666664</v>
      </c>
      <c r="B433" s="6">
        <v>43474</v>
      </c>
      <c r="C433" s="11">
        <v>48</v>
      </c>
      <c r="D433" s="11">
        <v>3068.2858999999999</v>
      </c>
      <c r="E433" s="11">
        <v>2640.5340000000001</v>
      </c>
      <c r="F433" s="11">
        <v>13148.294</v>
      </c>
      <c r="G433" s="11">
        <f t="shared" si="18"/>
        <v>427.75189999999975</v>
      </c>
      <c r="H433" s="11">
        <f t="shared" si="19"/>
        <v>3.2532882212703775</v>
      </c>
      <c r="I433" s="11">
        <f t="shared" si="20"/>
        <v>1</v>
      </c>
    </row>
    <row r="434" spans="1:9" x14ac:dyDescent="0.25">
      <c r="A434" s="5">
        <v>43475</v>
      </c>
      <c r="B434" s="6">
        <v>43475</v>
      </c>
      <c r="C434" s="11">
        <v>1</v>
      </c>
      <c r="D434" s="11">
        <v>2956.0781000000002</v>
      </c>
      <c r="E434" s="11">
        <v>2611.1579999999999</v>
      </c>
      <c r="F434" s="11">
        <v>13123.294</v>
      </c>
      <c r="G434" s="11">
        <f t="shared" si="18"/>
        <v>344.92010000000028</v>
      </c>
      <c r="H434" s="11">
        <f t="shared" si="19"/>
        <v>2.6283042961622307</v>
      </c>
      <c r="I434" s="11">
        <f t="shared" si="20"/>
        <v>1</v>
      </c>
    </row>
    <row r="435" spans="1:9" x14ac:dyDescent="0.25">
      <c r="A435" s="5">
        <v>43475.020833333336</v>
      </c>
      <c r="B435" s="6">
        <v>43475</v>
      </c>
      <c r="C435" s="11">
        <v>2</v>
      </c>
      <c r="D435" s="11">
        <v>2919.8645999999999</v>
      </c>
      <c r="E435" s="11">
        <v>2510.5859999999998</v>
      </c>
      <c r="F435" s="11">
        <v>13123.294</v>
      </c>
      <c r="G435" s="11">
        <f t="shared" si="18"/>
        <v>409.2786000000001</v>
      </c>
      <c r="H435" s="11">
        <f t="shared" si="19"/>
        <v>3.1187185168601732</v>
      </c>
      <c r="I435" s="11">
        <f t="shared" si="20"/>
        <v>1</v>
      </c>
    </row>
    <row r="436" spans="1:9" x14ac:dyDescent="0.25">
      <c r="A436" s="5">
        <v>43475.041666666664</v>
      </c>
      <c r="B436" s="6">
        <v>43475</v>
      </c>
      <c r="C436" s="11">
        <v>3</v>
      </c>
      <c r="D436" s="11">
        <v>2873.1131</v>
      </c>
      <c r="E436" s="11">
        <v>2454.2080000000001</v>
      </c>
      <c r="F436" s="11">
        <v>13123.294</v>
      </c>
      <c r="G436" s="11">
        <f t="shared" si="18"/>
        <v>418.90509999999995</v>
      </c>
      <c r="H436" s="11">
        <f t="shared" si="19"/>
        <v>3.1920728134262633</v>
      </c>
      <c r="I436" s="11">
        <f t="shared" si="20"/>
        <v>1</v>
      </c>
    </row>
    <row r="437" spans="1:9" x14ac:dyDescent="0.25">
      <c r="A437" s="5">
        <v>43475.0625</v>
      </c>
      <c r="B437" s="6">
        <v>43475</v>
      </c>
      <c r="C437" s="11">
        <v>4</v>
      </c>
      <c r="D437" s="11">
        <v>2815.8236000000002</v>
      </c>
      <c r="E437" s="11">
        <v>2255.88</v>
      </c>
      <c r="F437" s="11">
        <v>13123.294</v>
      </c>
      <c r="G437" s="11">
        <f t="shared" si="18"/>
        <v>559.94360000000006</v>
      </c>
      <c r="H437" s="11">
        <f t="shared" si="19"/>
        <v>4.2667915540107542</v>
      </c>
      <c r="I437" s="11">
        <f t="shared" si="20"/>
        <v>1</v>
      </c>
    </row>
    <row r="438" spans="1:9" x14ac:dyDescent="0.25">
      <c r="A438" s="5">
        <v>43475.083333333336</v>
      </c>
      <c r="B438" s="6">
        <v>43475</v>
      </c>
      <c r="C438" s="11">
        <v>5</v>
      </c>
      <c r="D438" s="11">
        <v>2773.9283</v>
      </c>
      <c r="E438" s="11">
        <v>2315.328</v>
      </c>
      <c r="F438" s="11">
        <v>13123.294</v>
      </c>
      <c r="G438" s="11">
        <f t="shared" si="18"/>
        <v>458.60030000000006</v>
      </c>
      <c r="H438" s="11">
        <f t="shared" si="19"/>
        <v>3.4945517489740006</v>
      </c>
      <c r="I438" s="11">
        <f t="shared" si="20"/>
        <v>1</v>
      </c>
    </row>
    <row r="439" spans="1:9" x14ac:dyDescent="0.25">
      <c r="A439" s="5">
        <v>43475.104166666664</v>
      </c>
      <c r="B439" s="6">
        <v>43475</v>
      </c>
      <c r="C439" s="11">
        <v>6</v>
      </c>
      <c r="D439" s="11">
        <v>2747.4274</v>
      </c>
      <c r="E439" s="11">
        <v>2338.54</v>
      </c>
      <c r="F439" s="11">
        <v>13123.294</v>
      </c>
      <c r="G439" s="11">
        <f t="shared" si="18"/>
        <v>408.88740000000007</v>
      </c>
      <c r="H439" s="11">
        <f t="shared" si="19"/>
        <v>3.1157375579637252</v>
      </c>
      <c r="I439" s="11">
        <f t="shared" si="20"/>
        <v>1</v>
      </c>
    </row>
    <row r="440" spans="1:9" x14ac:dyDescent="0.25">
      <c r="A440" s="5">
        <v>43475.125</v>
      </c>
      <c r="B440" s="6">
        <v>43475</v>
      </c>
      <c r="C440" s="11">
        <v>7</v>
      </c>
      <c r="D440" s="11">
        <v>2706.9535000000001</v>
      </c>
      <c r="E440" s="11">
        <v>2306.4780000000001</v>
      </c>
      <c r="F440" s="11">
        <v>13123.294</v>
      </c>
      <c r="G440" s="11">
        <f t="shared" si="18"/>
        <v>400.47550000000001</v>
      </c>
      <c r="H440" s="11">
        <f t="shared" si="19"/>
        <v>3.0516385596482105</v>
      </c>
      <c r="I440" s="11">
        <f t="shared" si="20"/>
        <v>1</v>
      </c>
    </row>
    <row r="441" spans="1:9" x14ac:dyDescent="0.25">
      <c r="A441" s="5">
        <v>43475.145833333336</v>
      </c>
      <c r="B441" s="6">
        <v>43475</v>
      </c>
      <c r="C441" s="11">
        <v>8</v>
      </c>
      <c r="D441" s="11">
        <v>2652.5068000000001</v>
      </c>
      <c r="E441" s="11">
        <v>2224.9720000000002</v>
      </c>
      <c r="F441" s="11">
        <v>13123.294</v>
      </c>
      <c r="G441" s="11">
        <f t="shared" si="18"/>
        <v>427.5347999999999</v>
      </c>
      <c r="H441" s="11">
        <f t="shared" si="19"/>
        <v>3.2578314560353512</v>
      </c>
      <c r="I441" s="11">
        <f t="shared" si="20"/>
        <v>1</v>
      </c>
    </row>
    <row r="442" spans="1:9" x14ac:dyDescent="0.25">
      <c r="A442" s="5">
        <v>43475.166666666664</v>
      </c>
      <c r="B442" s="6">
        <v>43475</v>
      </c>
      <c r="C442" s="11">
        <v>9</v>
      </c>
      <c r="D442" s="11">
        <v>2606.2084</v>
      </c>
      <c r="E442" s="11">
        <v>2230.69</v>
      </c>
      <c r="F442" s="11">
        <v>13123.294</v>
      </c>
      <c r="G442" s="11">
        <f t="shared" si="18"/>
        <v>375.51839999999993</v>
      </c>
      <c r="H442" s="11">
        <f t="shared" si="19"/>
        <v>2.8614645073104352</v>
      </c>
      <c r="I442" s="11">
        <f t="shared" si="20"/>
        <v>1</v>
      </c>
    </row>
    <row r="443" spans="1:9" x14ac:dyDescent="0.25">
      <c r="A443" s="5">
        <v>43475.1875</v>
      </c>
      <c r="B443" s="6">
        <v>43475</v>
      </c>
      <c r="C443" s="11">
        <v>10</v>
      </c>
      <c r="D443" s="11">
        <v>2568.0581999999999</v>
      </c>
      <c r="E443" s="11">
        <v>2214.1239999999998</v>
      </c>
      <c r="F443" s="11">
        <v>13123.294</v>
      </c>
      <c r="G443" s="11">
        <f t="shared" si="18"/>
        <v>353.93420000000015</v>
      </c>
      <c r="H443" s="11">
        <f t="shared" si="19"/>
        <v>2.6969920814088306</v>
      </c>
      <c r="I443" s="11">
        <f t="shared" si="20"/>
        <v>1</v>
      </c>
    </row>
    <row r="444" spans="1:9" x14ac:dyDescent="0.25">
      <c r="A444" s="5">
        <v>43475.208333333336</v>
      </c>
      <c r="B444" s="6">
        <v>43475</v>
      </c>
      <c r="C444" s="11">
        <v>11</v>
      </c>
      <c r="D444" s="11">
        <v>2537.9585999999999</v>
      </c>
      <c r="E444" s="11">
        <v>2164.3980000000001</v>
      </c>
      <c r="F444" s="11">
        <v>13123.294</v>
      </c>
      <c r="G444" s="11">
        <f t="shared" si="18"/>
        <v>373.56059999999979</v>
      </c>
      <c r="H444" s="11">
        <f t="shared" si="19"/>
        <v>2.8465459967596538</v>
      </c>
      <c r="I444" s="11">
        <f t="shared" si="20"/>
        <v>1</v>
      </c>
    </row>
    <row r="445" spans="1:9" x14ac:dyDescent="0.25">
      <c r="A445" s="5">
        <v>43475.229166666664</v>
      </c>
      <c r="B445" s="6">
        <v>43475</v>
      </c>
      <c r="C445" s="11">
        <v>12</v>
      </c>
      <c r="D445" s="11">
        <v>2515.9094</v>
      </c>
      <c r="E445" s="11">
        <v>2078.6239999999998</v>
      </c>
      <c r="F445" s="11">
        <v>13123.294</v>
      </c>
      <c r="G445" s="11">
        <f t="shared" si="18"/>
        <v>437.28540000000021</v>
      </c>
      <c r="H445" s="11">
        <f t="shared" si="19"/>
        <v>3.3321313993270305</v>
      </c>
      <c r="I445" s="11">
        <f t="shared" si="20"/>
        <v>1</v>
      </c>
    </row>
    <row r="446" spans="1:9" x14ac:dyDescent="0.25">
      <c r="A446" s="5">
        <v>43475.25</v>
      </c>
      <c r="B446" s="6">
        <v>43475</v>
      </c>
      <c r="C446" s="11">
        <v>13</v>
      </c>
      <c r="D446" s="11">
        <v>2511.0738000000001</v>
      </c>
      <c r="E446" s="11">
        <v>1896.5139999999999</v>
      </c>
      <c r="F446" s="11">
        <v>13123.294</v>
      </c>
      <c r="G446" s="11">
        <f t="shared" si="18"/>
        <v>614.55980000000022</v>
      </c>
      <c r="H446" s="11">
        <f t="shared" si="19"/>
        <v>4.6829690777330768</v>
      </c>
      <c r="I446" s="11">
        <f t="shared" si="20"/>
        <v>1</v>
      </c>
    </row>
    <row r="447" spans="1:9" x14ac:dyDescent="0.25">
      <c r="A447" s="5">
        <v>43475.270833333336</v>
      </c>
      <c r="B447" s="6">
        <v>43475</v>
      </c>
      <c r="C447" s="11">
        <v>14</v>
      </c>
      <c r="D447" s="11">
        <v>2523.4517999999998</v>
      </c>
      <c r="E447" s="11">
        <v>1975.2539999999999</v>
      </c>
      <c r="F447" s="11">
        <v>13123.294</v>
      </c>
      <c r="G447" s="11">
        <f t="shared" si="18"/>
        <v>548.19779999999992</v>
      </c>
      <c r="H447" s="11">
        <f t="shared" si="19"/>
        <v>4.1772881107441462</v>
      </c>
      <c r="I447" s="11">
        <f t="shared" si="20"/>
        <v>1</v>
      </c>
    </row>
    <row r="448" spans="1:9" x14ac:dyDescent="0.25">
      <c r="A448" s="5">
        <v>43475.291666666664</v>
      </c>
      <c r="B448" s="6">
        <v>43475</v>
      </c>
      <c r="C448" s="11">
        <v>15</v>
      </c>
      <c r="D448" s="11">
        <v>2539.578</v>
      </c>
      <c r="E448" s="11">
        <v>2052.3200000000002</v>
      </c>
      <c r="F448" s="11">
        <v>13123.294</v>
      </c>
      <c r="G448" s="11">
        <f t="shared" si="18"/>
        <v>487.25799999999981</v>
      </c>
      <c r="H448" s="11">
        <f t="shared" si="19"/>
        <v>3.7129245142263811</v>
      </c>
      <c r="I448" s="11">
        <f t="shared" si="20"/>
        <v>1</v>
      </c>
    </row>
    <row r="449" spans="1:9" x14ac:dyDescent="0.25">
      <c r="A449" s="5">
        <v>43475.3125</v>
      </c>
      <c r="B449" s="6">
        <v>43475</v>
      </c>
      <c r="C449" s="11">
        <v>16</v>
      </c>
      <c r="D449" s="11">
        <v>2559.4524000000001</v>
      </c>
      <c r="E449" s="11">
        <v>2217.9</v>
      </c>
      <c r="F449" s="11">
        <v>13123.294</v>
      </c>
      <c r="G449" s="11">
        <f t="shared" si="18"/>
        <v>341.55240000000003</v>
      </c>
      <c r="H449" s="11">
        <f t="shared" si="19"/>
        <v>2.6026422939240712</v>
      </c>
      <c r="I449" s="11">
        <f t="shared" si="20"/>
        <v>1</v>
      </c>
    </row>
    <row r="450" spans="1:9" x14ac:dyDescent="0.25">
      <c r="A450" s="5">
        <v>43475.333333333336</v>
      </c>
      <c r="B450" s="6">
        <v>43475</v>
      </c>
      <c r="C450" s="11">
        <v>17</v>
      </c>
      <c r="D450" s="11">
        <v>2584.5063</v>
      </c>
      <c r="E450" s="11">
        <v>2357.77</v>
      </c>
      <c r="F450" s="11">
        <v>13123.294</v>
      </c>
      <c r="G450" s="11">
        <f t="shared" si="18"/>
        <v>226.73630000000003</v>
      </c>
      <c r="H450" s="11">
        <f t="shared" si="19"/>
        <v>1.7277392398585296</v>
      </c>
      <c r="I450" s="11">
        <f t="shared" si="20"/>
        <v>1</v>
      </c>
    </row>
    <row r="451" spans="1:9" x14ac:dyDescent="0.25">
      <c r="A451" s="5">
        <v>43475.354166666664</v>
      </c>
      <c r="B451" s="6">
        <v>43475</v>
      </c>
      <c r="C451" s="11">
        <v>18</v>
      </c>
      <c r="D451" s="11">
        <v>2614.7397000000001</v>
      </c>
      <c r="E451" s="11">
        <v>2417.328</v>
      </c>
      <c r="F451" s="11">
        <v>13123.294</v>
      </c>
      <c r="G451" s="11">
        <f t="shared" ref="G451:G514" si="21">D451-E451</f>
        <v>197.41170000000011</v>
      </c>
      <c r="H451" s="11">
        <f t="shared" ref="H451:H514" si="22">ABS(G451)/F451*100</f>
        <v>1.5042846712113598</v>
      </c>
      <c r="I451" s="11">
        <f t="shared" ref="I451:I514" si="23">IF(H451&lt;=$N$3,1,0)</f>
        <v>1</v>
      </c>
    </row>
    <row r="452" spans="1:9" x14ac:dyDescent="0.25">
      <c r="A452" s="5">
        <v>43475.375</v>
      </c>
      <c r="B452" s="6">
        <v>43475</v>
      </c>
      <c r="C452" s="11">
        <v>19</v>
      </c>
      <c r="D452" s="11">
        <v>2620.9432999999999</v>
      </c>
      <c r="E452" s="11">
        <v>2394.002</v>
      </c>
      <c r="F452" s="11">
        <v>13123.294</v>
      </c>
      <c r="G452" s="11">
        <f t="shared" si="21"/>
        <v>226.94129999999996</v>
      </c>
      <c r="H452" s="11">
        <f t="shared" si="22"/>
        <v>1.7293013476646943</v>
      </c>
      <c r="I452" s="11">
        <f t="shared" si="23"/>
        <v>1</v>
      </c>
    </row>
    <row r="453" spans="1:9" x14ac:dyDescent="0.25">
      <c r="A453" s="5">
        <v>43475.395833333336</v>
      </c>
      <c r="B453" s="6">
        <v>43475</v>
      </c>
      <c r="C453" s="11">
        <v>20</v>
      </c>
      <c r="D453" s="11">
        <v>2603.1170000000002</v>
      </c>
      <c r="E453" s="11">
        <v>2349.0320000000002</v>
      </c>
      <c r="F453" s="11">
        <v>13123.294</v>
      </c>
      <c r="G453" s="11">
        <f t="shared" si="21"/>
        <v>254.08500000000004</v>
      </c>
      <c r="H453" s="11">
        <f t="shared" si="22"/>
        <v>1.9361373752656921</v>
      </c>
      <c r="I453" s="11">
        <f t="shared" si="23"/>
        <v>1</v>
      </c>
    </row>
    <row r="454" spans="1:9" x14ac:dyDescent="0.25">
      <c r="A454" s="5">
        <v>43475.416666666664</v>
      </c>
      <c r="B454" s="6">
        <v>43475</v>
      </c>
      <c r="C454" s="11">
        <v>21</v>
      </c>
      <c r="D454" s="11">
        <v>2595.9459000000002</v>
      </c>
      <c r="E454" s="11">
        <v>2228.902</v>
      </c>
      <c r="F454" s="11">
        <v>13123.294</v>
      </c>
      <c r="G454" s="11">
        <f t="shared" si="21"/>
        <v>367.04390000000012</v>
      </c>
      <c r="H454" s="11">
        <f t="shared" si="22"/>
        <v>2.7968884946111863</v>
      </c>
      <c r="I454" s="11">
        <f t="shared" si="23"/>
        <v>1</v>
      </c>
    </row>
    <row r="455" spans="1:9" x14ac:dyDescent="0.25">
      <c r="A455" s="5">
        <v>43475.4375</v>
      </c>
      <c r="B455" s="6">
        <v>43475</v>
      </c>
      <c r="C455" s="11">
        <v>22</v>
      </c>
      <c r="D455" s="11">
        <v>2599.4299999999998</v>
      </c>
      <c r="E455" s="11">
        <v>2030.27</v>
      </c>
      <c r="F455" s="11">
        <v>13123.294</v>
      </c>
      <c r="G455" s="11">
        <f t="shared" si="21"/>
        <v>569.15999999999985</v>
      </c>
      <c r="H455" s="11">
        <f t="shared" si="22"/>
        <v>4.3370208729607054</v>
      </c>
      <c r="I455" s="11">
        <f t="shared" si="23"/>
        <v>1</v>
      </c>
    </row>
    <row r="456" spans="1:9" x14ac:dyDescent="0.25">
      <c r="A456" s="5">
        <v>43475.458333333336</v>
      </c>
      <c r="B456" s="6">
        <v>43475</v>
      </c>
      <c r="C456" s="11">
        <v>23</v>
      </c>
      <c r="D456" s="11">
        <v>2619.2125000000001</v>
      </c>
      <c r="E456" s="11">
        <v>1952.9059999999999</v>
      </c>
      <c r="F456" s="11">
        <v>13123.294</v>
      </c>
      <c r="G456" s="11">
        <f t="shared" si="21"/>
        <v>666.30650000000014</v>
      </c>
      <c r="H456" s="11">
        <f t="shared" si="22"/>
        <v>5.077280902188126</v>
      </c>
      <c r="I456" s="11">
        <f t="shared" si="23"/>
        <v>1</v>
      </c>
    </row>
    <row r="457" spans="1:9" x14ac:dyDescent="0.25">
      <c r="A457" s="5">
        <v>43475.479166666664</v>
      </c>
      <c r="B457" s="6">
        <v>43475</v>
      </c>
      <c r="C457" s="11">
        <v>24</v>
      </c>
      <c r="D457" s="11">
        <v>2655.2935000000002</v>
      </c>
      <c r="E457" s="11">
        <v>2015.9659999999999</v>
      </c>
      <c r="F457" s="11">
        <v>13123.294</v>
      </c>
      <c r="G457" s="11">
        <f t="shared" si="21"/>
        <v>639.32750000000033</v>
      </c>
      <c r="H457" s="11">
        <f t="shared" si="22"/>
        <v>4.8716998948587174</v>
      </c>
      <c r="I457" s="11">
        <f t="shared" si="23"/>
        <v>1</v>
      </c>
    </row>
    <row r="458" spans="1:9" x14ac:dyDescent="0.25">
      <c r="A458" s="5">
        <v>43475.5</v>
      </c>
      <c r="B458" s="6">
        <v>43475</v>
      </c>
      <c r="C458" s="11">
        <v>25</v>
      </c>
      <c r="D458" s="11">
        <v>2702.2271999999998</v>
      </c>
      <c r="E458" s="11">
        <v>2165.9340000000002</v>
      </c>
      <c r="F458" s="11">
        <v>13123.294</v>
      </c>
      <c r="G458" s="11">
        <f t="shared" si="21"/>
        <v>536.29319999999962</v>
      </c>
      <c r="H458" s="11">
        <f t="shared" si="22"/>
        <v>4.0865746054306147</v>
      </c>
      <c r="I458" s="11">
        <f t="shared" si="23"/>
        <v>1</v>
      </c>
    </row>
    <row r="459" spans="1:9" x14ac:dyDescent="0.25">
      <c r="A459" s="5">
        <v>43475.520833333336</v>
      </c>
      <c r="B459" s="6">
        <v>43475</v>
      </c>
      <c r="C459" s="11">
        <v>26</v>
      </c>
      <c r="D459" s="11">
        <v>2760.0136000000002</v>
      </c>
      <c r="E459" s="11">
        <v>2226.8960000000002</v>
      </c>
      <c r="F459" s="11">
        <v>13123.294</v>
      </c>
      <c r="G459" s="11">
        <f t="shared" si="21"/>
        <v>533.11760000000004</v>
      </c>
      <c r="H459" s="11">
        <f t="shared" si="22"/>
        <v>4.0623764125074091</v>
      </c>
      <c r="I459" s="11">
        <f t="shared" si="23"/>
        <v>1</v>
      </c>
    </row>
    <row r="460" spans="1:9" x14ac:dyDescent="0.25">
      <c r="A460" s="5">
        <v>43475.541666666664</v>
      </c>
      <c r="B460" s="6">
        <v>43475</v>
      </c>
      <c r="C460" s="11">
        <v>27</v>
      </c>
      <c r="D460" s="11">
        <v>2826.3449999999998</v>
      </c>
      <c r="E460" s="11">
        <v>2488.9960000000001</v>
      </c>
      <c r="F460" s="11">
        <v>13123.294</v>
      </c>
      <c r="G460" s="11">
        <f t="shared" si="21"/>
        <v>337.34899999999971</v>
      </c>
      <c r="H460" s="11">
        <f t="shared" si="22"/>
        <v>2.570612225863413</v>
      </c>
      <c r="I460" s="11">
        <f t="shared" si="23"/>
        <v>1</v>
      </c>
    </row>
    <row r="461" spans="1:9" x14ac:dyDescent="0.25">
      <c r="A461" s="5">
        <v>43475.5625</v>
      </c>
      <c r="B461" s="6">
        <v>43475</v>
      </c>
      <c r="C461" s="11">
        <v>28</v>
      </c>
      <c r="D461" s="11">
        <v>2901.2212</v>
      </c>
      <c r="E461" s="11">
        <v>2673.3180000000002</v>
      </c>
      <c r="F461" s="11">
        <v>13123.294</v>
      </c>
      <c r="G461" s="11">
        <f t="shared" si="21"/>
        <v>227.90319999999974</v>
      </c>
      <c r="H461" s="11">
        <f t="shared" si="22"/>
        <v>1.7366310622927423</v>
      </c>
      <c r="I461" s="11">
        <f t="shared" si="23"/>
        <v>1</v>
      </c>
    </row>
    <row r="462" spans="1:9" x14ac:dyDescent="0.25">
      <c r="A462" s="5">
        <v>43475.583333333336</v>
      </c>
      <c r="B462" s="6">
        <v>43475</v>
      </c>
      <c r="C462" s="11">
        <v>29</v>
      </c>
      <c r="D462" s="11">
        <v>2979.5453000000002</v>
      </c>
      <c r="E462" s="11">
        <v>2536.2600000000002</v>
      </c>
      <c r="F462" s="11">
        <v>13123.294</v>
      </c>
      <c r="G462" s="11">
        <f t="shared" si="21"/>
        <v>443.28530000000001</v>
      </c>
      <c r="H462" s="11">
        <f t="shared" si="22"/>
        <v>3.3778508657963466</v>
      </c>
      <c r="I462" s="11">
        <f t="shared" si="23"/>
        <v>1</v>
      </c>
    </row>
    <row r="463" spans="1:9" x14ac:dyDescent="0.25">
      <c r="A463" s="5">
        <v>43475.604166666664</v>
      </c>
      <c r="B463" s="6">
        <v>43475</v>
      </c>
      <c r="C463" s="11">
        <v>30</v>
      </c>
      <c r="D463" s="11">
        <v>3061.3173000000002</v>
      </c>
      <c r="E463" s="11">
        <v>2754.8919999999998</v>
      </c>
      <c r="F463" s="11">
        <v>13123.294</v>
      </c>
      <c r="G463" s="11">
        <f t="shared" si="21"/>
        <v>306.42530000000033</v>
      </c>
      <c r="H463" s="11">
        <f t="shared" si="22"/>
        <v>2.3349724543243511</v>
      </c>
      <c r="I463" s="11">
        <f t="shared" si="23"/>
        <v>1</v>
      </c>
    </row>
    <row r="464" spans="1:9" x14ac:dyDescent="0.25">
      <c r="A464" s="5">
        <v>43475.625</v>
      </c>
      <c r="B464" s="6">
        <v>43475</v>
      </c>
      <c r="C464" s="11">
        <v>31</v>
      </c>
      <c r="D464" s="11">
        <v>3191.7003</v>
      </c>
      <c r="E464" s="11">
        <v>3193.9479999999999</v>
      </c>
      <c r="F464" s="11">
        <v>13123.294</v>
      </c>
      <c r="G464" s="11">
        <f t="shared" si="21"/>
        <v>-2.2476999999998952</v>
      </c>
      <c r="H464" s="11">
        <f t="shared" si="22"/>
        <v>1.7127559589839986E-2</v>
      </c>
      <c r="I464" s="11">
        <f t="shared" si="23"/>
        <v>1</v>
      </c>
    </row>
    <row r="465" spans="1:9" x14ac:dyDescent="0.25">
      <c r="A465" s="5">
        <v>43475.645833333336</v>
      </c>
      <c r="B465" s="6">
        <v>43475</v>
      </c>
      <c r="C465" s="11">
        <v>32</v>
      </c>
      <c r="D465" s="11">
        <v>3370.6943999999999</v>
      </c>
      <c r="E465" s="11">
        <v>3439.058</v>
      </c>
      <c r="F465" s="11">
        <v>13123.294</v>
      </c>
      <c r="G465" s="11">
        <f t="shared" si="21"/>
        <v>-68.363600000000133</v>
      </c>
      <c r="H465" s="11">
        <f t="shared" si="22"/>
        <v>0.52093323520756396</v>
      </c>
      <c r="I465" s="11">
        <f t="shared" si="23"/>
        <v>1</v>
      </c>
    </row>
    <row r="466" spans="1:9" x14ac:dyDescent="0.25">
      <c r="A466" s="5">
        <v>43475.666666666664</v>
      </c>
      <c r="B466" s="6">
        <v>43475</v>
      </c>
      <c r="C466" s="11">
        <v>33</v>
      </c>
      <c r="D466" s="11">
        <v>3524.4020999999998</v>
      </c>
      <c r="E466" s="11">
        <v>3713.5819999999999</v>
      </c>
      <c r="F466" s="11">
        <v>13123.294</v>
      </c>
      <c r="G466" s="11">
        <f t="shared" si="21"/>
        <v>-189.17990000000009</v>
      </c>
      <c r="H466" s="11">
        <f t="shared" si="22"/>
        <v>1.4415580417538469</v>
      </c>
      <c r="I466" s="11">
        <f t="shared" si="23"/>
        <v>1</v>
      </c>
    </row>
    <row r="467" spans="1:9" x14ac:dyDescent="0.25">
      <c r="A467" s="5">
        <v>43475.6875</v>
      </c>
      <c r="B467" s="6">
        <v>43475</v>
      </c>
      <c r="C467" s="11">
        <v>34</v>
      </c>
      <c r="D467" s="11">
        <v>3652.8234000000002</v>
      </c>
      <c r="E467" s="11">
        <v>3544.2559999999999</v>
      </c>
      <c r="F467" s="11">
        <v>13123.294</v>
      </c>
      <c r="G467" s="11">
        <f t="shared" si="21"/>
        <v>108.56740000000036</v>
      </c>
      <c r="H467" s="11">
        <f t="shared" si="22"/>
        <v>0.82728772212220769</v>
      </c>
      <c r="I467" s="11">
        <f t="shared" si="23"/>
        <v>1</v>
      </c>
    </row>
    <row r="468" spans="1:9" x14ac:dyDescent="0.25">
      <c r="A468" s="5">
        <v>43475.708333333336</v>
      </c>
      <c r="B468" s="6">
        <v>43475</v>
      </c>
      <c r="C468" s="11">
        <v>35</v>
      </c>
      <c r="D468" s="11">
        <v>3782.3717000000001</v>
      </c>
      <c r="E468" s="11">
        <v>3454.1239999999998</v>
      </c>
      <c r="F468" s="11">
        <v>13123.294</v>
      </c>
      <c r="G468" s="11">
        <f t="shared" si="21"/>
        <v>328.24770000000035</v>
      </c>
      <c r="H468" s="11">
        <f t="shared" si="22"/>
        <v>2.5012599732963414</v>
      </c>
      <c r="I468" s="11">
        <f t="shared" si="23"/>
        <v>1</v>
      </c>
    </row>
    <row r="469" spans="1:9" x14ac:dyDescent="0.25">
      <c r="A469" s="5">
        <v>43475.729166666664</v>
      </c>
      <c r="B469" s="6">
        <v>43475</v>
      </c>
      <c r="C469" s="11">
        <v>36</v>
      </c>
      <c r="D469" s="11">
        <v>3913.0470999999998</v>
      </c>
      <c r="E469" s="11">
        <v>3509.5120000000002</v>
      </c>
      <c r="F469" s="11">
        <v>13123.294</v>
      </c>
      <c r="G469" s="11">
        <f t="shared" si="21"/>
        <v>403.5350999999996</v>
      </c>
      <c r="H469" s="11">
        <f t="shared" si="22"/>
        <v>3.0749528281542697</v>
      </c>
      <c r="I469" s="11">
        <f t="shared" si="23"/>
        <v>1</v>
      </c>
    </row>
    <row r="470" spans="1:9" x14ac:dyDescent="0.25">
      <c r="A470" s="5">
        <v>43475.75</v>
      </c>
      <c r="B470" s="6">
        <v>43475</v>
      </c>
      <c r="C470" s="11">
        <v>37</v>
      </c>
      <c r="D470" s="11">
        <v>4014.0115999999998</v>
      </c>
      <c r="E470" s="11">
        <v>3766.4140000000002</v>
      </c>
      <c r="F470" s="11">
        <v>13123.294</v>
      </c>
      <c r="G470" s="11">
        <f t="shared" si="21"/>
        <v>247.5975999999996</v>
      </c>
      <c r="H470" s="11">
        <f t="shared" si="22"/>
        <v>1.8867031402329295</v>
      </c>
      <c r="I470" s="11">
        <f t="shared" si="23"/>
        <v>1</v>
      </c>
    </row>
    <row r="471" spans="1:9" x14ac:dyDescent="0.25">
      <c r="A471" s="5">
        <v>43475.770833333336</v>
      </c>
      <c r="B471" s="6">
        <v>43475</v>
      </c>
      <c r="C471" s="11">
        <v>38</v>
      </c>
      <c r="D471" s="11">
        <v>4085.2654000000002</v>
      </c>
      <c r="E471" s="11">
        <v>4049.518</v>
      </c>
      <c r="F471" s="11">
        <v>13123.294</v>
      </c>
      <c r="G471" s="11">
        <f t="shared" si="21"/>
        <v>35.747400000000198</v>
      </c>
      <c r="H471" s="11">
        <f t="shared" si="22"/>
        <v>0.27239654922003725</v>
      </c>
      <c r="I471" s="11">
        <f t="shared" si="23"/>
        <v>1</v>
      </c>
    </row>
    <row r="472" spans="1:9" x14ac:dyDescent="0.25">
      <c r="A472" s="5">
        <v>43475.791666666664</v>
      </c>
      <c r="B472" s="6">
        <v>43475</v>
      </c>
      <c r="C472" s="11">
        <v>39</v>
      </c>
      <c r="D472" s="11">
        <v>4158.5897000000004</v>
      </c>
      <c r="E472" s="11">
        <v>3916.3919999999998</v>
      </c>
      <c r="F472" s="11">
        <v>13123.294</v>
      </c>
      <c r="G472" s="11">
        <f t="shared" si="21"/>
        <v>242.19770000000062</v>
      </c>
      <c r="H472" s="11">
        <f t="shared" si="22"/>
        <v>1.8455556966109319</v>
      </c>
      <c r="I472" s="11">
        <f t="shared" si="23"/>
        <v>1</v>
      </c>
    </row>
    <row r="473" spans="1:9" x14ac:dyDescent="0.25">
      <c r="A473" s="5">
        <v>43475.8125</v>
      </c>
      <c r="B473" s="6">
        <v>43475</v>
      </c>
      <c r="C473" s="11">
        <v>40</v>
      </c>
      <c r="D473" s="11">
        <v>4233.9844999999996</v>
      </c>
      <c r="E473" s="11">
        <v>4114.7060000000001</v>
      </c>
      <c r="F473" s="11">
        <v>13123.294</v>
      </c>
      <c r="G473" s="11">
        <f t="shared" si="21"/>
        <v>119.27849999999944</v>
      </c>
      <c r="H473" s="11">
        <f t="shared" si="22"/>
        <v>0.90890671198861694</v>
      </c>
      <c r="I473" s="11">
        <f t="shared" si="23"/>
        <v>1</v>
      </c>
    </row>
    <row r="474" spans="1:9" x14ac:dyDescent="0.25">
      <c r="A474" s="5">
        <v>43475.833333333336</v>
      </c>
      <c r="B474" s="6">
        <v>43475</v>
      </c>
      <c r="C474" s="11">
        <v>41</v>
      </c>
      <c r="D474" s="11">
        <v>4311.0623999999998</v>
      </c>
      <c r="E474" s="11">
        <v>4229.5540000000001</v>
      </c>
      <c r="F474" s="11">
        <v>13123.294</v>
      </c>
      <c r="G474" s="11">
        <f t="shared" si="21"/>
        <v>81.50839999999971</v>
      </c>
      <c r="H474" s="11">
        <f t="shared" si="22"/>
        <v>0.62109711174648463</v>
      </c>
      <c r="I474" s="11">
        <f t="shared" si="23"/>
        <v>1</v>
      </c>
    </row>
    <row r="475" spans="1:9" x14ac:dyDescent="0.25">
      <c r="A475" s="5">
        <v>43475.854166666664</v>
      </c>
      <c r="B475" s="6">
        <v>43475</v>
      </c>
      <c r="C475" s="11">
        <v>42</v>
      </c>
      <c r="D475" s="11">
        <v>4389.8235999999997</v>
      </c>
      <c r="E475" s="11">
        <v>4496.6239999999998</v>
      </c>
      <c r="F475" s="11">
        <v>13123.294</v>
      </c>
      <c r="G475" s="11">
        <f t="shared" si="21"/>
        <v>-106.80040000000008</v>
      </c>
      <c r="H475" s="11">
        <f t="shared" si="22"/>
        <v>0.81382311483686998</v>
      </c>
      <c r="I475" s="11">
        <f t="shared" si="23"/>
        <v>1</v>
      </c>
    </row>
    <row r="476" spans="1:9" x14ac:dyDescent="0.25">
      <c r="A476" s="5">
        <v>43475.875</v>
      </c>
      <c r="B476" s="6">
        <v>43475</v>
      </c>
      <c r="C476" s="11">
        <v>43</v>
      </c>
      <c r="D476" s="11">
        <v>4438.7433000000001</v>
      </c>
      <c r="E476" s="11">
        <v>4557.5839999999998</v>
      </c>
      <c r="F476" s="11">
        <v>13123.294</v>
      </c>
      <c r="G476" s="11">
        <f t="shared" si="21"/>
        <v>-118.84069999999974</v>
      </c>
      <c r="H476" s="11">
        <f t="shared" si="22"/>
        <v>0.90557065931769676</v>
      </c>
      <c r="I476" s="11">
        <f t="shared" si="23"/>
        <v>1</v>
      </c>
    </row>
    <row r="477" spans="1:9" x14ac:dyDescent="0.25">
      <c r="A477" s="5">
        <v>43475.895833333336</v>
      </c>
      <c r="B477" s="6">
        <v>43475</v>
      </c>
      <c r="C477" s="11">
        <v>44</v>
      </c>
      <c r="D477" s="11">
        <v>4457.8215</v>
      </c>
      <c r="E477" s="11">
        <v>4598.7219999999998</v>
      </c>
      <c r="F477" s="11">
        <v>13123.294</v>
      </c>
      <c r="G477" s="11">
        <f t="shared" si="21"/>
        <v>-140.90049999999974</v>
      </c>
      <c r="H477" s="11">
        <f t="shared" si="22"/>
        <v>1.0736671753296065</v>
      </c>
      <c r="I477" s="11">
        <f t="shared" si="23"/>
        <v>1</v>
      </c>
    </row>
    <row r="478" spans="1:9" x14ac:dyDescent="0.25">
      <c r="A478" s="5">
        <v>43475.916666666664</v>
      </c>
      <c r="B478" s="6">
        <v>43475</v>
      </c>
      <c r="C478" s="11">
        <v>45</v>
      </c>
      <c r="D478" s="11">
        <v>4478.2956000000004</v>
      </c>
      <c r="E478" s="11">
        <v>4554.5839999999998</v>
      </c>
      <c r="F478" s="11">
        <v>13123.294</v>
      </c>
      <c r="G478" s="11">
        <f t="shared" si="21"/>
        <v>-76.288399999999456</v>
      </c>
      <c r="H478" s="11">
        <f t="shared" si="22"/>
        <v>0.58132051297486331</v>
      </c>
      <c r="I478" s="11">
        <f t="shared" si="23"/>
        <v>1</v>
      </c>
    </row>
    <row r="479" spans="1:9" x14ac:dyDescent="0.25">
      <c r="A479" s="5">
        <v>43475.9375</v>
      </c>
      <c r="B479" s="6">
        <v>43475</v>
      </c>
      <c r="C479" s="11">
        <v>46</v>
      </c>
      <c r="D479" s="11">
        <v>4500.1655000000001</v>
      </c>
      <c r="E479" s="11">
        <v>4523.902</v>
      </c>
      <c r="F479" s="11">
        <v>13123.294</v>
      </c>
      <c r="G479" s="11">
        <f t="shared" si="21"/>
        <v>-23.736499999999978</v>
      </c>
      <c r="H479" s="11">
        <f t="shared" si="22"/>
        <v>0.18087303385872464</v>
      </c>
      <c r="I479" s="11">
        <f t="shared" si="23"/>
        <v>1</v>
      </c>
    </row>
    <row r="480" spans="1:9" x14ac:dyDescent="0.25">
      <c r="A480" s="5">
        <v>43475.958333333336</v>
      </c>
      <c r="B480" s="6">
        <v>43475</v>
      </c>
      <c r="C480" s="11">
        <v>47</v>
      </c>
      <c r="D480" s="11">
        <v>4523.1490999999996</v>
      </c>
      <c r="E480" s="11">
        <v>4735.6239999999998</v>
      </c>
      <c r="F480" s="11">
        <v>13123.294</v>
      </c>
      <c r="G480" s="11">
        <f t="shared" si="21"/>
        <v>-212.47490000000016</v>
      </c>
      <c r="H480" s="11">
        <f t="shared" si="22"/>
        <v>1.6190668288007581</v>
      </c>
      <c r="I480" s="11">
        <f t="shared" si="23"/>
        <v>1</v>
      </c>
    </row>
    <row r="481" spans="1:9" x14ac:dyDescent="0.25">
      <c r="A481" s="5">
        <v>43475.979166666664</v>
      </c>
      <c r="B481" s="6">
        <v>43475</v>
      </c>
      <c r="C481" s="11">
        <v>48</v>
      </c>
      <c r="D481" s="11">
        <v>4547.2464</v>
      </c>
      <c r="E481" s="11">
        <v>4593.3320000000003</v>
      </c>
      <c r="F481" s="11">
        <v>13123.294</v>
      </c>
      <c r="G481" s="11">
        <f t="shared" si="21"/>
        <v>-46.085600000000341</v>
      </c>
      <c r="H481" s="11">
        <f t="shared" si="22"/>
        <v>0.35117402688684973</v>
      </c>
      <c r="I481" s="11">
        <f t="shared" si="23"/>
        <v>1</v>
      </c>
    </row>
    <row r="482" spans="1:9" x14ac:dyDescent="0.25">
      <c r="A482" s="5">
        <v>43476</v>
      </c>
      <c r="B482" s="6">
        <v>43476</v>
      </c>
      <c r="C482" s="11">
        <v>1</v>
      </c>
      <c r="D482" s="11">
        <v>4509.8706000000002</v>
      </c>
      <c r="E482" s="11">
        <v>4574.3680000000004</v>
      </c>
      <c r="F482" s="11">
        <v>13123.294</v>
      </c>
      <c r="G482" s="11">
        <f t="shared" si="21"/>
        <v>-64.497400000000198</v>
      </c>
      <c r="H482" s="11">
        <f t="shared" si="22"/>
        <v>0.491472643987098</v>
      </c>
      <c r="I482" s="11">
        <f t="shared" si="23"/>
        <v>1</v>
      </c>
    </row>
    <row r="483" spans="1:9" x14ac:dyDescent="0.25">
      <c r="A483" s="5">
        <v>43476.020833333336</v>
      </c>
      <c r="B483" s="6">
        <v>43476</v>
      </c>
      <c r="C483" s="11">
        <v>2</v>
      </c>
      <c r="D483" s="11">
        <v>4561.0164000000004</v>
      </c>
      <c r="E483" s="11">
        <v>4534.83</v>
      </c>
      <c r="F483" s="11">
        <v>13123.294</v>
      </c>
      <c r="G483" s="11">
        <f t="shared" si="21"/>
        <v>26.186400000000503</v>
      </c>
      <c r="H483" s="11">
        <f t="shared" si="22"/>
        <v>0.19954136514811374</v>
      </c>
      <c r="I483" s="11">
        <f t="shared" si="23"/>
        <v>1</v>
      </c>
    </row>
    <row r="484" spans="1:9" x14ac:dyDescent="0.25">
      <c r="A484" s="5">
        <v>43476.041666666664</v>
      </c>
      <c r="B484" s="6">
        <v>43476</v>
      </c>
      <c r="C484" s="11">
        <v>3</v>
      </c>
      <c r="D484" s="11">
        <v>4620.6972999999998</v>
      </c>
      <c r="E484" s="11">
        <v>4638.8180000000002</v>
      </c>
      <c r="F484" s="11">
        <v>13123.294</v>
      </c>
      <c r="G484" s="11">
        <f t="shared" si="21"/>
        <v>-18.120700000000397</v>
      </c>
      <c r="H484" s="11">
        <f t="shared" si="22"/>
        <v>0.13808042401549792</v>
      </c>
      <c r="I484" s="11">
        <f t="shared" si="23"/>
        <v>1</v>
      </c>
    </row>
    <row r="485" spans="1:9" x14ac:dyDescent="0.25">
      <c r="A485" s="5">
        <v>43476.0625</v>
      </c>
      <c r="B485" s="6">
        <v>43476</v>
      </c>
      <c r="C485" s="11">
        <v>4</v>
      </c>
      <c r="D485" s="11">
        <v>4688.9133000000002</v>
      </c>
      <c r="E485" s="11">
        <v>4627.9380000000001</v>
      </c>
      <c r="F485" s="11">
        <v>13123.294</v>
      </c>
      <c r="G485" s="11">
        <f t="shared" si="21"/>
        <v>60.975300000000061</v>
      </c>
      <c r="H485" s="11">
        <f t="shared" si="22"/>
        <v>0.46463410786956427</v>
      </c>
      <c r="I485" s="11">
        <f t="shared" si="23"/>
        <v>1</v>
      </c>
    </row>
    <row r="486" spans="1:9" x14ac:dyDescent="0.25">
      <c r="A486" s="5">
        <v>43476.083333333336</v>
      </c>
      <c r="B486" s="6">
        <v>43476</v>
      </c>
      <c r="C486" s="11">
        <v>5</v>
      </c>
      <c r="D486" s="11">
        <v>4768.2784000000001</v>
      </c>
      <c r="E486" s="11">
        <v>4476.03</v>
      </c>
      <c r="F486" s="11">
        <v>13123.294</v>
      </c>
      <c r="G486" s="11">
        <f t="shared" si="21"/>
        <v>292.2484000000004</v>
      </c>
      <c r="H486" s="11">
        <f t="shared" si="22"/>
        <v>2.2269439364842425</v>
      </c>
      <c r="I486" s="11">
        <f t="shared" si="23"/>
        <v>1</v>
      </c>
    </row>
    <row r="487" spans="1:9" x14ac:dyDescent="0.25">
      <c r="A487" s="5">
        <v>43476.104166666664</v>
      </c>
      <c r="B487" s="6">
        <v>43476</v>
      </c>
      <c r="C487" s="11">
        <v>6</v>
      </c>
      <c r="D487" s="11">
        <v>4858.7924000000003</v>
      </c>
      <c r="E487" s="11">
        <v>4680.1940000000004</v>
      </c>
      <c r="F487" s="11">
        <v>13123.294</v>
      </c>
      <c r="G487" s="11">
        <f t="shared" si="21"/>
        <v>178.59839999999986</v>
      </c>
      <c r="H487" s="11">
        <f t="shared" si="22"/>
        <v>1.3609266088224485</v>
      </c>
      <c r="I487" s="11">
        <f t="shared" si="23"/>
        <v>1</v>
      </c>
    </row>
    <row r="488" spans="1:9" x14ac:dyDescent="0.25">
      <c r="A488" s="5">
        <v>43476.125</v>
      </c>
      <c r="B488" s="6">
        <v>43476</v>
      </c>
      <c r="C488" s="11">
        <v>7</v>
      </c>
      <c r="D488" s="11">
        <v>4941.8576999999996</v>
      </c>
      <c r="E488" s="11">
        <v>4610.0119999999997</v>
      </c>
      <c r="F488" s="11">
        <v>13123.294</v>
      </c>
      <c r="G488" s="11">
        <f t="shared" si="21"/>
        <v>331.84569999999985</v>
      </c>
      <c r="H488" s="11">
        <f t="shared" si="22"/>
        <v>2.528676870304055</v>
      </c>
      <c r="I488" s="11">
        <f t="shared" si="23"/>
        <v>1</v>
      </c>
    </row>
    <row r="489" spans="1:9" x14ac:dyDescent="0.25">
      <c r="A489" s="5">
        <v>43476.145833333336</v>
      </c>
      <c r="B489" s="6">
        <v>43476</v>
      </c>
      <c r="C489" s="11">
        <v>8</v>
      </c>
      <c r="D489" s="11">
        <v>5017.4741000000004</v>
      </c>
      <c r="E489" s="11">
        <v>4345.16</v>
      </c>
      <c r="F489" s="11">
        <v>13123.294</v>
      </c>
      <c r="G489" s="11">
        <f t="shared" si="21"/>
        <v>672.31410000000051</v>
      </c>
      <c r="H489" s="11">
        <f t="shared" si="22"/>
        <v>5.1230590429506533</v>
      </c>
      <c r="I489" s="11">
        <f t="shared" si="23"/>
        <v>1</v>
      </c>
    </row>
    <row r="490" spans="1:9" x14ac:dyDescent="0.25">
      <c r="A490" s="5">
        <v>43476.166666666664</v>
      </c>
      <c r="B490" s="6">
        <v>43476</v>
      </c>
      <c r="C490" s="11">
        <v>9</v>
      </c>
      <c r="D490" s="11">
        <v>5077.2677999999996</v>
      </c>
      <c r="E490" s="11">
        <v>4416.674</v>
      </c>
      <c r="F490" s="11">
        <v>13123.294</v>
      </c>
      <c r="G490" s="11">
        <f t="shared" si="21"/>
        <v>660.59379999999965</v>
      </c>
      <c r="H490" s="11">
        <f t="shared" si="22"/>
        <v>5.0337499106550503</v>
      </c>
      <c r="I490" s="11">
        <f t="shared" si="23"/>
        <v>1</v>
      </c>
    </row>
    <row r="491" spans="1:9" x14ac:dyDescent="0.25">
      <c r="A491" s="5">
        <v>43476.1875</v>
      </c>
      <c r="B491" s="6">
        <v>43476</v>
      </c>
      <c r="C491" s="11">
        <v>10</v>
      </c>
      <c r="D491" s="11">
        <v>5121.2388000000001</v>
      </c>
      <c r="E491" s="11">
        <v>4642.4560000000001</v>
      </c>
      <c r="F491" s="11">
        <v>13123.294</v>
      </c>
      <c r="G491" s="11">
        <f t="shared" si="21"/>
        <v>478.78279999999995</v>
      </c>
      <c r="H491" s="11">
        <f t="shared" si="22"/>
        <v>3.6483431675004763</v>
      </c>
      <c r="I491" s="11">
        <f t="shared" si="23"/>
        <v>1</v>
      </c>
    </row>
    <row r="492" spans="1:9" x14ac:dyDescent="0.25">
      <c r="A492" s="5">
        <v>43476.208333333336</v>
      </c>
      <c r="B492" s="6">
        <v>43476</v>
      </c>
      <c r="C492" s="11">
        <v>11</v>
      </c>
      <c r="D492" s="11">
        <v>5138.2011000000002</v>
      </c>
      <c r="E492" s="11">
        <v>4487.4279999999999</v>
      </c>
      <c r="F492" s="11">
        <v>13123.294</v>
      </c>
      <c r="G492" s="11">
        <f t="shared" si="21"/>
        <v>650.77310000000034</v>
      </c>
      <c r="H492" s="11">
        <f t="shared" si="22"/>
        <v>4.9589158026940519</v>
      </c>
      <c r="I492" s="11">
        <f t="shared" si="23"/>
        <v>1</v>
      </c>
    </row>
    <row r="493" spans="1:9" x14ac:dyDescent="0.25">
      <c r="A493" s="5">
        <v>43476.229166666664</v>
      </c>
      <c r="B493" s="6">
        <v>43476</v>
      </c>
      <c r="C493" s="11">
        <v>12</v>
      </c>
      <c r="D493" s="11">
        <v>5128.1548000000003</v>
      </c>
      <c r="E493" s="11">
        <v>4395.66</v>
      </c>
      <c r="F493" s="11">
        <v>13123.294</v>
      </c>
      <c r="G493" s="11">
        <f t="shared" si="21"/>
        <v>732.4948000000004</v>
      </c>
      <c r="H493" s="11">
        <f t="shared" si="22"/>
        <v>5.5816382685627586</v>
      </c>
      <c r="I493" s="11">
        <f t="shared" si="23"/>
        <v>0</v>
      </c>
    </row>
    <row r="494" spans="1:9" x14ac:dyDescent="0.25">
      <c r="A494" s="5">
        <v>43476.25</v>
      </c>
      <c r="B494" s="6">
        <v>43476</v>
      </c>
      <c r="C494" s="11">
        <v>13</v>
      </c>
      <c r="D494" s="11">
        <v>5045.5295999999998</v>
      </c>
      <c r="E494" s="11">
        <v>4394.2939999999999</v>
      </c>
      <c r="F494" s="11">
        <v>13123.294</v>
      </c>
      <c r="G494" s="11">
        <f t="shared" si="21"/>
        <v>651.23559999999998</v>
      </c>
      <c r="H494" s="11">
        <f t="shared" si="22"/>
        <v>4.9624400703055187</v>
      </c>
      <c r="I494" s="11">
        <f t="shared" si="23"/>
        <v>1</v>
      </c>
    </row>
    <row r="495" spans="1:9" x14ac:dyDescent="0.25">
      <c r="A495" s="5">
        <v>43476.270833333336</v>
      </c>
      <c r="B495" s="6">
        <v>43476</v>
      </c>
      <c r="C495" s="11">
        <v>14</v>
      </c>
      <c r="D495" s="11">
        <v>4890.3253999999997</v>
      </c>
      <c r="E495" s="11">
        <v>4373.5860000000002</v>
      </c>
      <c r="F495" s="11">
        <v>13123.294</v>
      </c>
      <c r="G495" s="11">
        <f t="shared" si="21"/>
        <v>516.73939999999948</v>
      </c>
      <c r="H495" s="11">
        <f t="shared" si="22"/>
        <v>3.9375739048443132</v>
      </c>
      <c r="I495" s="11">
        <f t="shared" si="23"/>
        <v>1</v>
      </c>
    </row>
    <row r="496" spans="1:9" x14ac:dyDescent="0.25">
      <c r="A496" s="5">
        <v>43476.291666666664</v>
      </c>
      <c r="B496" s="6">
        <v>43476</v>
      </c>
      <c r="C496" s="11">
        <v>15</v>
      </c>
      <c r="D496" s="11">
        <v>4711.1478999999999</v>
      </c>
      <c r="E496" s="11">
        <v>4307.0640000000003</v>
      </c>
      <c r="F496" s="11">
        <v>13123.294</v>
      </c>
      <c r="G496" s="11">
        <f t="shared" si="21"/>
        <v>404.08389999999963</v>
      </c>
      <c r="H496" s="11">
        <f t="shared" si="22"/>
        <v>3.0791347050519455</v>
      </c>
      <c r="I496" s="11">
        <f t="shared" si="23"/>
        <v>1</v>
      </c>
    </row>
    <row r="497" spans="1:9" x14ac:dyDescent="0.25">
      <c r="A497" s="5">
        <v>43476.3125</v>
      </c>
      <c r="B497" s="6">
        <v>43476</v>
      </c>
      <c r="C497" s="11">
        <v>16</v>
      </c>
      <c r="D497" s="11">
        <v>4507.9970000000003</v>
      </c>
      <c r="E497" s="11">
        <v>4362.9979999999996</v>
      </c>
      <c r="F497" s="11">
        <v>13123.294</v>
      </c>
      <c r="G497" s="11">
        <f t="shared" si="21"/>
        <v>144.99900000000071</v>
      </c>
      <c r="H497" s="11">
        <f t="shared" si="22"/>
        <v>1.1048979013957982</v>
      </c>
      <c r="I497" s="11">
        <f t="shared" si="23"/>
        <v>1</v>
      </c>
    </row>
    <row r="498" spans="1:9" x14ac:dyDescent="0.25">
      <c r="A498" s="5">
        <v>43476.333333333336</v>
      </c>
      <c r="B498" s="6">
        <v>43476</v>
      </c>
      <c r="C498" s="11">
        <v>17</v>
      </c>
      <c r="D498" s="11">
        <v>4349.3837999999996</v>
      </c>
      <c r="E498" s="11">
        <v>4165.4059999999999</v>
      </c>
      <c r="F498" s="11">
        <v>13123.294</v>
      </c>
      <c r="G498" s="11">
        <f t="shared" si="21"/>
        <v>183.97779999999966</v>
      </c>
      <c r="H498" s="11">
        <f t="shared" si="22"/>
        <v>1.4019178416638358</v>
      </c>
      <c r="I498" s="11">
        <f t="shared" si="23"/>
        <v>1</v>
      </c>
    </row>
    <row r="499" spans="1:9" x14ac:dyDescent="0.25">
      <c r="A499" s="5">
        <v>43476.354166666664</v>
      </c>
      <c r="B499" s="6">
        <v>43476</v>
      </c>
      <c r="C499" s="11">
        <v>18</v>
      </c>
      <c r="D499" s="11">
        <v>4235.3082999999997</v>
      </c>
      <c r="E499" s="11">
        <v>3839.308</v>
      </c>
      <c r="F499" s="11">
        <v>13123.294</v>
      </c>
      <c r="G499" s="11">
        <f t="shared" si="21"/>
        <v>396.0002999999997</v>
      </c>
      <c r="H499" s="11">
        <f t="shared" si="22"/>
        <v>3.0175373652377191</v>
      </c>
      <c r="I499" s="11">
        <f t="shared" si="23"/>
        <v>1</v>
      </c>
    </row>
    <row r="500" spans="1:9" x14ac:dyDescent="0.25">
      <c r="A500" s="5">
        <v>43476.375</v>
      </c>
      <c r="B500" s="6">
        <v>43476</v>
      </c>
      <c r="C500" s="11">
        <v>19</v>
      </c>
      <c r="D500" s="11">
        <v>4171.3036000000002</v>
      </c>
      <c r="E500" s="11">
        <v>3791.6880000000001</v>
      </c>
      <c r="F500" s="11">
        <v>13123.294</v>
      </c>
      <c r="G500" s="11">
        <f t="shared" si="21"/>
        <v>379.61560000000009</v>
      </c>
      <c r="H500" s="11">
        <f t="shared" si="22"/>
        <v>2.892685327327118</v>
      </c>
      <c r="I500" s="11">
        <f t="shared" si="23"/>
        <v>1</v>
      </c>
    </row>
    <row r="501" spans="1:9" x14ac:dyDescent="0.25">
      <c r="A501" s="5">
        <v>43476.395833333336</v>
      </c>
      <c r="B501" s="6">
        <v>43476</v>
      </c>
      <c r="C501" s="11">
        <v>20</v>
      </c>
      <c r="D501" s="11">
        <v>4157.3696</v>
      </c>
      <c r="E501" s="11">
        <v>3778.25</v>
      </c>
      <c r="F501" s="11">
        <v>13123.294</v>
      </c>
      <c r="G501" s="11">
        <f t="shared" si="21"/>
        <v>379.11959999999999</v>
      </c>
      <c r="H501" s="11">
        <f t="shared" si="22"/>
        <v>2.888905788440006</v>
      </c>
      <c r="I501" s="11">
        <f t="shared" si="23"/>
        <v>1</v>
      </c>
    </row>
    <row r="502" spans="1:9" x14ac:dyDescent="0.25">
      <c r="A502" s="5">
        <v>43476.416666666664</v>
      </c>
      <c r="B502" s="6">
        <v>43476</v>
      </c>
      <c r="C502" s="11">
        <v>21</v>
      </c>
      <c r="D502" s="11">
        <v>4146.8218999999999</v>
      </c>
      <c r="E502" s="11">
        <v>3724.84</v>
      </c>
      <c r="F502" s="11">
        <v>13123.294</v>
      </c>
      <c r="G502" s="11">
        <f t="shared" si="21"/>
        <v>421.98189999999977</v>
      </c>
      <c r="H502" s="11">
        <f t="shared" si="22"/>
        <v>3.2155181465872804</v>
      </c>
      <c r="I502" s="11">
        <f t="shared" si="23"/>
        <v>1</v>
      </c>
    </row>
    <row r="503" spans="1:9" x14ac:dyDescent="0.25">
      <c r="A503" s="5">
        <v>43476.4375</v>
      </c>
      <c r="B503" s="6">
        <v>43476</v>
      </c>
      <c r="C503" s="11">
        <v>22</v>
      </c>
      <c r="D503" s="11">
        <v>4139.6603999999998</v>
      </c>
      <c r="E503" s="11">
        <v>3551.2620000000002</v>
      </c>
      <c r="F503" s="11">
        <v>13123.294</v>
      </c>
      <c r="G503" s="11">
        <f t="shared" si="21"/>
        <v>588.39839999999958</v>
      </c>
      <c r="H503" s="11">
        <f t="shared" si="22"/>
        <v>4.4836182135369338</v>
      </c>
      <c r="I503" s="11">
        <f t="shared" si="23"/>
        <v>1</v>
      </c>
    </row>
    <row r="504" spans="1:9" x14ac:dyDescent="0.25">
      <c r="A504" s="5">
        <v>43476.458333333336</v>
      </c>
      <c r="B504" s="6">
        <v>43476</v>
      </c>
      <c r="C504" s="11">
        <v>23</v>
      </c>
      <c r="D504" s="11">
        <v>4138.9795000000004</v>
      </c>
      <c r="E504" s="11">
        <v>3435.02</v>
      </c>
      <c r="F504" s="11">
        <v>13123.294</v>
      </c>
      <c r="G504" s="11">
        <f t="shared" si="21"/>
        <v>703.95950000000039</v>
      </c>
      <c r="H504" s="11">
        <f t="shared" si="22"/>
        <v>5.3641981959712277</v>
      </c>
      <c r="I504" s="11">
        <f t="shared" si="23"/>
        <v>1</v>
      </c>
    </row>
    <row r="505" spans="1:9" x14ac:dyDescent="0.25">
      <c r="A505" s="5">
        <v>43476.479166666664</v>
      </c>
      <c r="B505" s="6">
        <v>43476</v>
      </c>
      <c r="C505" s="11">
        <v>24</v>
      </c>
      <c r="D505" s="11">
        <v>4144.7791999999999</v>
      </c>
      <c r="E505" s="11">
        <v>3210.75</v>
      </c>
      <c r="F505" s="11">
        <v>13123.294</v>
      </c>
      <c r="G505" s="11">
        <f t="shared" si="21"/>
        <v>934.02919999999995</v>
      </c>
      <c r="H505" s="11">
        <f t="shared" si="22"/>
        <v>7.1173380707618072</v>
      </c>
      <c r="I505" s="11">
        <f t="shared" si="23"/>
        <v>0</v>
      </c>
    </row>
    <row r="506" spans="1:9" x14ac:dyDescent="0.25">
      <c r="A506" s="5">
        <v>43476.5</v>
      </c>
      <c r="B506" s="6">
        <v>43476</v>
      </c>
      <c r="C506" s="11">
        <v>25</v>
      </c>
      <c r="D506" s="11">
        <v>4187.4384</v>
      </c>
      <c r="E506" s="11">
        <v>2993.2979999999998</v>
      </c>
      <c r="F506" s="11">
        <v>13123.294</v>
      </c>
      <c r="G506" s="11">
        <f t="shared" si="21"/>
        <v>1194.1404000000002</v>
      </c>
      <c r="H506" s="11">
        <f t="shared" si="22"/>
        <v>9.0993953194982922</v>
      </c>
      <c r="I506" s="11">
        <f t="shared" si="23"/>
        <v>0</v>
      </c>
    </row>
    <row r="507" spans="1:9" x14ac:dyDescent="0.25">
      <c r="A507" s="5">
        <v>43476.520833333336</v>
      </c>
      <c r="B507" s="6">
        <v>43476</v>
      </c>
      <c r="C507" s="11">
        <v>26</v>
      </c>
      <c r="D507" s="11">
        <v>4266.9569000000001</v>
      </c>
      <c r="E507" s="11">
        <v>3012.9879999999998</v>
      </c>
      <c r="F507" s="11">
        <v>13123.294</v>
      </c>
      <c r="G507" s="11">
        <f t="shared" si="21"/>
        <v>1253.9689000000003</v>
      </c>
      <c r="H507" s="11">
        <f t="shared" si="22"/>
        <v>9.5552907676990255</v>
      </c>
      <c r="I507" s="11">
        <f t="shared" si="23"/>
        <v>0</v>
      </c>
    </row>
    <row r="508" spans="1:9" x14ac:dyDescent="0.25">
      <c r="A508" s="5">
        <v>43476.541666666664</v>
      </c>
      <c r="B508" s="6">
        <v>43476</v>
      </c>
      <c r="C508" s="11">
        <v>27</v>
      </c>
      <c r="D508" s="11">
        <v>4329.1355999999996</v>
      </c>
      <c r="E508" s="11">
        <v>3028.2779999999998</v>
      </c>
      <c r="F508" s="11">
        <v>13123.294</v>
      </c>
      <c r="G508" s="11">
        <f t="shared" si="21"/>
        <v>1300.8575999999998</v>
      </c>
      <c r="H508" s="11">
        <f t="shared" si="22"/>
        <v>9.9125844471669993</v>
      </c>
      <c r="I508" s="11">
        <f t="shared" si="23"/>
        <v>0</v>
      </c>
    </row>
    <row r="509" spans="1:9" x14ac:dyDescent="0.25">
      <c r="A509" s="5">
        <v>43476.5625</v>
      </c>
      <c r="B509" s="6">
        <v>43476</v>
      </c>
      <c r="C509" s="11">
        <v>28</v>
      </c>
      <c r="D509" s="11">
        <v>4373.9744000000001</v>
      </c>
      <c r="E509" s="11">
        <v>3166.1219999999998</v>
      </c>
      <c r="F509" s="11">
        <v>13123.294</v>
      </c>
      <c r="G509" s="11">
        <f t="shared" si="21"/>
        <v>1207.8524000000002</v>
      </c>
      <c r="H509" s="11">
        <f t="shared" si="22"/>
        <v>9.2038812816355424</v>
      </c>
      <c r="I509" s="11">
        <f t="shared" si="23"/>
        <v>0</v>
      </c>
    </row>
    <row r="510" spans="1:9" x14ac:dyDescent="0.25">
      <c r="A510" s="5">
        <v>43476.583333333336</v>
      </c>
      <c r="B510" s="6">
        <v>43476</v>
      </c>
      <c r="C510" s="11">
        <v>29</v>
      </c>
      <c r="D510" s="11">
        <v>4399.4103999999998</v>
      </c>
      <c r="E510" s="11">
        <v>3072.6559999999999</v>
      </c>
      <c r="F510" s="11">
        <v>13123.294</v>
      </c>
      <c r="G510" s="11">
        <f t="shared" si="21"/>
        <v>1326.7543999999998</v>
      </c>
      <c r="H510" s="11">
        <f t="shared" si="22"/>
        <v>10.109919049287472</v>
      </c>
      <c r="I510" s="11">
        <f t="shared" si="23"/>
        <v>0</v>
      </c>
    </row>
    <row r="511" spans="1:9" x14ac:dyDescent="0.25">
      <c r="A511" s="5">
        <v>43476.604166666664</v>
      </c>
      <c r="B511" s="6">
        <v>43476</v>
      </c>
      <c r="C511" s="11">
        <v>30</v>
      </c>
      <c r="D511" s="11">
        <v>4405.4435999999996</v>
      </c>
      <c r="E511" s="11">
        <v>3094.6759999999999</v>
      </c>
      <c r="F511" s="11">
        <v>13123.294</v>
      </c>
      <c r="G511" s="11">
        <f t="shared" si="21"/>
        <v>1310.7675999999997</v>
      </c>
      <c r="H511" s="11">
        <f t="shared" si="22"/>
        <v>9.9880990245284433</v>
      </c>
      <c r="I511" s="11">
        <f t="shared" si="23"/>
        <v>0</v>
      </c>
    </row>
    <row r="512" spans="1:9" x14ac:dyDescent="0.25">
      <c r="A512" s="5">
        <v>43476.625</v>
      </c>
      <c r="B512" s="6">
        <v>43476</v>
      </c>
      <c r="C512" s="11">
        <v>31</v>
      </c>
      <c r="D512" s="11">
        <v>4450.6750000000002</v>
      </c>
      <c r="E512" s="11">
        <v>3387.3939999999998</v>
      </c>
      <c r="F512" s="11">
        <v>13123.294</v>
      </c>
      <c r="G512" s="11">
        <f t="shared" si="21"/>
        <v>1063.2810000000004</v>
      </c>
      <c r="H512" s="11">
        <f t="shared" si="22"/>
        <v>8.1022417085222695</v>
      </c>
      <c r="I512" s="11">
        <f t="shared" si="23"/>
        <v>0</v>
      </c>
    </row>
    <row r="513" spans="1:9" x14ac:dyDescent="0.25">
      <c r="A513" s="5">
        <v>43476.645833333336</v>
      </c>
      <c r="B513" s="6">
        <v>43476</v>
      </c>
      <c r="C513" s="11">
        <v>32</v>
      </c>
      <c r="D513" s="11">
        <v>4535.1046999999999</v>
      </c>
      <c r="E513" s="11">
        <v>3580.45</v>
      </c>
      <c r="F513" s="11">
        <v>13123.294</v>
      </c>
      <c r="G513" s="11">
        <f t="shared" si="21"/>
        <v>954.65470000000005</v>
      </c>
      <c r="H513" s="11">
        <f t="shared" si="22"/>
        <v>7.2745051661572164</v>
      </c>
      <c r="I513" s="11">
        <f t="shared" si="23"/>
        <v>0</v>
      </c>
    </row>
    <row r="514" spans="1:9" x14ac:dyDescent="0.25">
      <c r="A514" s="5">
        <v>43476.666666666664</v>
      </c>
      <c r="B514" s="6">
        <v>43476</v>
      </c>
      <c r="C514" s="11">
        <v>33</v>
      </c>
      <c r="D514" s="11">
        <v>4590.7624999999998</v>
      </c>
      <c r="E514" s="11">
        <v>3816.48</v>
      </c>
      <c r="F514" s="11">
        <v>13123.294</v>
      </c>
      <c r="G514" s="11">
        <f t="shared" si="21"/>
        <v>774.2824999999998</v>
      </c>
      <c r="H514" s="11">
        <f t="shared" si="22"/>
        <v>5.9000621337904935</v>
      </c>
      <c r="I514" s="11">
        <f t="shared" si="23"/>
        <v>0</v>
      </c>
    </row>
    <row r="515" spans="1:9" x14ac:dyDescent="0.25">
      <c r="A515" s="5">
        <v>43476.6875</v>
      </c>
      <c r="B515" s="6">
        <v>43476</v>
      </c>
      <c r="C515" s="11">
        <v>34</v>
      </c>
      <c r="D515" s="11">
        <v>4617.6486000000004</v>
      </c>
      <c r="E515" s="11">
        <v>3944.33</v>
      </c>
      <c r="F515" s="11">
        <v>13123.294</v>
      </c>
      <c r="G515" s="11">
        <f t="shared" ref="G515:G578" si="24">D515-E515</f>
        <v>673.31860000000052</v>
      </c>
      <c r="H515" s="11">
        <f t="shared" ref="H515:H578" si="25">ABS(G515)/F515*100</f>
        <v>5.1307133712008621</v>
      </c>
      <c r="I515" s="11">
        <f t="shared" ref="I515:I578" si="26">IF(H515&lt;=$N$3,1,0)</f>
        <v>1</v>
      </c>
    </row>
    <row r="516" spans="1:9" x14ac:dyDescent="0.25">
      <c r="A516" s="5">
        <v>43476.708333333336</v>
      </c>
      <c r="B516" s="6">
        <v>43476</v>
      </c>
      <c r="C516" s="11">
        <v>35</v>
      </c>
      <c r="D516" s="11">
        <v>4644.6848</v>
      </c>
      <c r="E516" s="11">
        <v>4205.3119999999999</v>
      </c>
      <c r="F516" s="11">
        <v>13123.294</v>
      </c>
      <c r="G516" s="11">
        <f t="shared" si="24"/>
        <v>439.3728000000001</v>
      </c>
      <c r="H516" s="11">
        <f t="shared" si="25"/>
        <v>3.3480374668128294</v>
      </c>
      <c r="I516" s="11">
        <f t="shared" si="26"/>
        <v>1</v>
      </c>
    </row>
    <row r="517" spans="1:9" x14ac:dyDescent="0.25">
      <c r="A517" s="5">
        <v>43476.729166666664</v>
      </c>
      <c r="B517" s="6">
        <v>43476</v>
      </c>
      <c r="C517" s="11">
        <v>36</v>
      </c>
      <c r="D517" s="11">
        <v>4671.8710000000001</v>
      </c>
      <c r="E517" s="11">
        <v>4405.05</v>
      </c>
      <c r="F517" s="11">
        <v>13123.294</v>
      </c>
      <c r="G517" s="11">
        <f t="shared" si="24"/>
        <v>266.82099999999991</v>
      </c>
      <c r="H517" s="11">
        <f t="shared" si="25"/>
        <v>2.0331861802379789</v>
      </c>
      <c r="I517" s="11">
        <f t="shared" si="26"/>
        <v>1</v>
      </c>
    </row>
    <row r="518" spans="1:9" x14ac:dyDescent="0.25">
      <c r="A518" s="5">
        <v>43476.75</v>
      </c>
      <c r="B518" s="6">
        <v>43476</v>
      </c>
      <c r="C518" s="11">
        <v>37</v>
      </c>
      <c r="D518" s="11">
        <v>4806.7411000000002</v>
      </c>
      <c r="E518" s="11">
        <v>4573.7259999999997</v>
      </c>
      <c r="F518" s="11">
        <v>13123.294</v>
      </c>
      <c r="G518" s="11">
        <f t="shared" si="24"/>
        <v>233.01510000000053</v>
      </c>
      <c r="H518" s="11">
        <f t="shared" si="25"/>
        <v>1.7755839349480436</v>
      </c>
      <c r="I518" s="11">
        <f t="shared" si="26"/>
        <v>1</v>
      </c>
    </row>
    <row r="519" spans="1:9" x14ac:dyDescent="0.25">
      <c r="A519" s="5">
        <v>43476.770833333336</v>
      </c>
      <c r="B519" s="6">
        <v>43476</v>
      </c>
      <c r="C519" s="11">
        <v>38</v>
      </c>
      <c r="D519" s="11">
        <v>5049.2951000000003</v>
      </c>
      <c r="E519" s="11">
        <v>4889.4279999999999</v>
      </c>
      <c r="F519" s="11">
        <v>13123.294</v>
      </c>
      <c r="G519" s="11">
        <f t="shared" si="24"/>
        <v>159.86710000000039</v>
      </c>
      <c r="H519" s="11">
        <f t="shared" si="25"/>
        <v>1.2181933895560093</v>
      </c>
      <c r="I519" s="11">
        <f t="shared" si="26"/>
        <v>1</v>
      </c>
    </row>
    <row r="520" spans="1:9" x14ac:dyDescent="0.25">
      <c r="A520" s="5">
        <v>43476.791666666664</v>
      </c>
      <c r="B520" s="6">
        <v>43476</v>
      </c>
      <c r="C520" s="11">
        <v>39</v>
      </c>
      <c r="D520" s="11">
        <v>5269.4467999999997</v>
      </c>
      <c r="E520" s="11">
        <v>5344.61</v>
      </c>
      <c r="F520" s="11">
        <v>13123.294</v>
      </c>
      <c r="G520" s="11">
        <f t="shared" si="24"/>
        <v>-75.163199999999961</v>
      </c>
      <c r="H520" s="11">
        <f t="shared" si="25"/>
        <v>0.57274644612854031</v>
      </c>
      <c r="I520" s="11">
        <f t="shared" si="26"/>
        <v>1</v>
      </c>
    </row>
    <row r="521" spans="1:9" x14ac:dyDescent="0.25">
      <c r="A521" s="5">
        <v>43476.8125</v>
      </c>
      <c r="B521" s="6">
        <v>43476</v>
      </c>
      <c r="C521" s="11">
        <v>40</v>
      </c>
      <c r="D521" s="11">
        <v>5467.1962000000003</v>
      </c>
      <c r="E521" s="11">
        <v>5552.2259999999997</v>
      </c>
      <c r="F521" s="11">
        <v>13123.294</v>
      </c>
      <c r="G521" s="11">
        <f t="shared" si="24"/>
        <v>-85.029799999999341</v>
      </c>
      <c r="H521" s="11">
        <f t="shared" si="25"/>
        <v>0.64793031383735922</v>
      </c>
      <c r="I521" s="11">
        <f t="shared" si="26"/>
        <v>1</v>
      </c>
    </row>
    <row r="522" spans="1:9" x14ac:dyDescent="0.25">
      <c r="A522" s="5">
        <v>43476.833333333336</v>
      </c>
      <c r="B522" s="6">
        <v>43476</v>
      </c>
      <c r="C522" s="11">
        <v>41</v>
      </c>
      <c r="D522" s="11">
        <v>5660.1668</v>
      </c>
      <c r="E522" s="11">
        <v>5830.0559999999996</v>
      </c>
      <c r="F522" s="11">
        <v>13123.294</v>
      </c>
      <c r="G522" s="11">
        <f t="shared" si="24"/>
        <v>-169.88919999999962</v>
      </c>
      <c r="H522" s="11">
        <f t="shared" si="25"/>
        <v>1.2945621731860888</v>
      </c>
      <c r="I522" s="11">
        <f t="shared" si="26"/>
        <v>1</v>
      </c>
    </row>
    <row r="523" spans="1:9" x14ac:dyDescent="0.25">
      <c r="A523" s="5">
        <v>43476.854166666664</v>
      </c>
      <c r="B523" s="6">
        <v>43476</v>
      </c>
      <c r="C523" s="11">
        <v>42</v>
      </c>
      <c r="D523" s="11">
        <v>5816.7022999999999</v>
      </c>
      <c r="E523" s="11">
        <v>6168.27</v>
      </c>
      <c r="F523" s="11">
        <v>13085.294</v>
      </c>
      <c r="G523" s="11">
        <f t="shared" si="24"/>
        <v>-351.56770000000051</v>
      </c>
      <c r="H523" s="11">
        <f t="shared" si="25"/>
        <v>2.6867390216834295</v>
      </c>
      <c r="I523" s="11">
        <f t="shared" si="26"/>
        <v>1</v>
      </c>
    </row>
    <row r="524" spans="1:9" x14ac:dyDescent="0.25">
      <c r="A524" s="5">
        <v>43476.875</v>
      </c>
      <c r="B524" s="6">
        <v>43476</v>
      </c>
      <c r="C524" s="11">
        <v>43</v>
      </c>
      <c r="D524" s="11">
        <v>6110.9390000000003</v>
      </c>
      <c r="E524" s="11">
        <v>6707.4560000000001</v>
      </c>
      <c r="F524" s="11">
        <v>13085.294</v>
      </c>
      <c r="G524" s="11">
        <f t="shared" si="24"/>
        <v>-596.51699999999983</v>
      </c>
      <c r="H524" s="11">
        <f t="shared" si="25"/>
        <v>4.5586824415255771</v>
      </c>
      <c r="I524" s="11">
        <f t="shared" si="26"/>
        <v>1</v>
      </c>
    </row>
    <row r="525" spans="1:9" x14ac:dyDescent="0.25">
      <c r="A525" s="5">
        <v>43476.895833333336</v>
      </c>
      <c r="B525" s="6">
        <v>43476</v>
      </c>
      <c r="C525" s="11">
        <v>44</v>
      </c>
      <c r="D525" s="11">
        <v>6511.3572000000004</v>
      </c>
      <c r="E525" s="11">
        <v>7241.8519999999999</v>
      </c>
      <c r="F525" s="11">
        <v>13085.294</v>
      </c>
      <c r="G525" s="11">
        <f t="shared" si="24"/>
        <v>-730.49479999999949</v>
      </c>
      <c r="H525" s="11">
        <f t="shared" si="25"/>
        <v>5.5825631430214679</v>
      </c>
      <c r="I525" s="11">
        <f t="shared" si="26"/>
        <v>0</v>
      </c>
    </row>
    <row r="526" spans="1:9" x14ac:dyDescent="0.25">
      <c r="A526" s="5">
        <v>43476.916666666664</v>
      </c>
      <c r="B526" s="6">
        <v>43476</v>
      </c>
      <c r="C526" s="11">
        <v>45</v>
      </c>
      <c r="D526" s="11">
        <v>6534.2341999999999</v>
      </c>
      <c r="E526" s="11">
        <v>7358.3540000000003</v>
      </c>
      <c r="F526" s="11">
        <v>12465.294</v>
      </c>
      <c r="G526" s="11">
        <f t="shared" si="24"/>
        <v>-824.1198000000004</v>
      </c>
      <c r="H526" s="11">
        <f t="shared" si="25"/>
        <v>6.6113145827126125</v>
      </c>
      <c r="I526" s="11">
        <f t="shared" si="26"/>
        <v>0</v>
      </c>
    </row>
    <row r="527" spans="1:9" x14ac:dyDescent="0.25">
      <c r="A527" s="5">
        <v>43476.9375</v>
      </c>
      <c r="B527" s="6">
        <v>43476</v>
      </c>
      <c r="C527" s="11">
        <v>46</v>
      </c>
      <c r="D527" s="11">
        <v>6398.009</v>
      </c>
      <c r="E527" s="11">
        <v>7319.0680000000002</v>
      </c>
      <c r="F527" s="11">
        <v>11688.294</v>
      </c>
      <c r="G527" s="11">
        <f t="shared" si="24"/>
        <v>-921.0590000000002</v>
      </c>
      <c r="H527" s="11">
        <f t="shared" si="25"/>
        <v>7.8801833697886128</v>
      </c>
      <c r="I527" s="11">
        <f t="shared" si="26"/>
        <v>0</v>
      </c>
    </row>
    <row r="528" spans="1:9" x14ac:dyDescent="0.25">
      <c r="A528" s="5">
        <v>43476.958333333336</v>
      </c>
      <c r="B528" s="6">
        <v>43476</v>
      </c>
      <c r="C528" s="11">
        <v>47</v>
      </c>
      <c r="D528" s="11">
        <v>6649.8492999999999</v>
      </c>
      <c r="E528" s="11">
        <v>7962.2960000000003</v>
      </c>
      <c r="F528" s="11">
        <v>11623.294</v>
      </c>
      <c r="G528" s="11">
        <f t="shared" si="24"/>
        <v>-1312.4467000000004</v>
      </c>
      <c r="H528" s="11">
        <f t="shared" si="25"/>
        <v>11.291521147103397</v>
      </c>
      <c r="I528" s="11">
        <f t="shared" si="26"/>
        <v>0</v>
      </c>
    </row>
    <row r="529" spans="1:9" x14ac:dyDescent="0.25">
      <c r="A529" s="5">
        <v>43476.979166666664</v>
      </c>
      <c r="B529" s="6">
        <v>43476</v>
      </c>
      <c r="C529" s="11">
        <v>48</v>
      </c>
      <c r="D529" s="11">
        <v>6906.3334999999997</v>
      </c>
      <c r="E529" s="11">
        <v>8186.732</v>
      </c>
      <c r="F529" s="11">
        <v>11623.294</v>
      </c>
      <c r="G529" s="11">
        <f t="shared" si="24"/>
        <v>-1280.3985000000002</v>
      </c>
      <c r="H529" s="11">
        <f t="shared" si="25"/>
        <v>11.015797243019064</v>
      </c>
      <c r="I529" s="11">
        <f t="shared" si="26"/>
        <v>0</v>
      </c>
    </row>
    <row r="530" spans="1:9" x14ac:dyDescent="0.25">
      <c r="A530" s="5">
        <v>43477</v>
      </c>
      <c r="B530" s="6">
        <v>43477</v>
      </c>
      <c r="C530" s="11">
        <v>1</v>
      </c>
      <c r="D530" s="11">
        <v>6678.3663999999999</v>
      </c>
      <c r="E530" s="11">
        <v>7814.05</v>
      </c>
      <c r="F530" s="11">
        <v>11015.544</v>
      </c>
      <c r="G530" s="11">
        <f t="shared" si="24"/>
        <v>-1135.6836000000003</v>
      </c>
      <c r="H530" s="11">
        <f t="shared" si="25"/>
        <v>10.309827639924094</v>
      </c>
      <c r="I530" s="11">
        <f t="shared" si="26"/>
        <v>0</v>
      </c>
    </row>
    <row r="531" spans="1:9" x14ac:dyDescent="0.25">
      <c r="A531" s="5">
        <v>43477.020833333336</v>
      </c>
      <c r="B531" s="6">
        <v>43477</v>
      </c>
      <c r="C531" s="11">
        <v>2</v>
      </c>
      <c r="D531" s="11">
        <v>6792.1259</v>
      </c>
      <c r="E531" s="11">
        <v>7744.0959999999995</v>
      </c>
      <c r="F531" s="11">
        <v>10822.544</v>
      </c>
      <c r="G531" s="11">
        <f t="shared" si="24"/>
        <v>-951.97009999999955</v>
      </c>
      <c r="H531" s="11">
        <f t="shared" si="25"/>
        <v>8.7961767584405255</v>
      </c>
      <c r="I531" s="11">
        <f t="shared" si="26"/>
        <v>0</v>
      </c>
    </row>
    <row r="532" spans="1:9" x14ac:dyDescent="0.25">
      <c r="A532" s="5">
        <v>43477.041666666664</v>
      </c>
      <c r="B532" s="6">
        <v>43477</v>
      </c>
      <c r="C532" s="11">
        <v>3</v>
      </c>
      <c r="D532" s="11">
        <v>7010.6201000000001</v>
      </c>
      <c r="E532" s="11">
        <v>7956.3220000000001</v>
      </c>
      <c r="F532" s="11">
        <v>10822.544</v>
      </c>
      <c r="G532" s="11">
        <f t="shared" si="24"/>
        <v>-945.70190000000002</v>
      </c>
      <c r="H532" s="11">
        <f t="shared" si="25"/>
        <v>8.738258767993921</v>
      </c>
      <c r="I532" s="11">
        <f t="shared" si="26"/>
        <v>0</v>
      </c>
    </row>
    <row r="533" spans="1:9" x14ac:dyDescent="0.25">
      <c r="A533" s="5">
        <v>43477.0625</v>
      </c>
      <c r="B533" s="6">
        <v>43477</v>
      </c>
      <c r="C533" s="11">
        <v>4</v>
      </c>
      <c r="D533" s="11">
        <v>7214.6796000000004</v>
      </c>
      <c r="E533" s="11">
        <v>8247.8780000000006</v>
      </c>
      <c r="F533" s="11">
        <v>10822.544</v>
      </c>
      <c r="G533" s="11">
        <f t="shared" si="24"/>
        <v>-1033.1984000000002</v>
      </c>
      <c r="H533" s="11">
        <f t="shared" si="25"/>
        <v>9.5467239495630629</v>
      </c>
      <c r="I533" s="11">
        <f t="shared" si="26"/>
        <v>0</v>
      </c>
    </row>
    <row r="534" spans="1:9" x14ac:dyDescent="0.25">
      <c r="A534" s="5">
        <v>43477.083333333336</v>
      </c>
      <c r="B534" s="6">
        <v>43477</v>
      </c>
      <c r="C534" s="11">
        <v>5</v>
      </c>
      <c r="D534" s="11">
        <v>7407.8723</v>
      </c>
      <c r="E534" s="11">
        <v>8457.6380000000008</v>
      </c>
      <c r="F534" s="11">
        <v>10822.544</v>
      </c>
      <c r="G534" s="11">
        <f t="shared" si="24"/>
        <v>-1049.7657000000008</v>
      </c>
      <c r="H534" s="11">
        <f t="shared" si="25"/>
        <v>9.6998053322767817</v>
      </c>
      <c r="I534" s="11">
        <f t="shared" si="26"/>
        <v>0</v>
      </c>
    </row>
    <row r="535" spans="1:9" x14ac:dyDescent="0.25">
      <c r="A535" s="5">
        <v>43477.104166666664</v>
      </c>
      <c r="B535" s="6">
        <v>43477</v>
      </c>
      <c r="C535" s="11">
        <v>6</v>
      </c>
      <c r="D535" s="11">
        <v>7826.7152999999998</v>
      </c>
      <c r="E535" s="11">
        <v>8768.8179999999993</v>
      </c>
      <c r="F535" s="11">
        <v>11144.544</v>
      </c>
      <c r="G535" s="11">
        <f t="shared" si="24"/>
        <v>-942.10269999999946</v>
      </c>
      <c r="H535" s="11">
        <f t="shared" si="25"/>
        <v>8.4534880924692786</v>
      </c>
      <c r="I535" s="11">
        <f t="shared" si="26"/>
        <v>0</v>
      </c>
    </row>
    <row r="536" spans="1:9" x14ac:dyDescent="0.25">
      <c r="A536" s="5">
        <v>43477.125</v>
      </c>
      <c r="B536" s="6">
        <v>43477</v>
      </c>
      <c r="C536" s="11">
        <v>7</v>
      </c>
      <c r="D536" s="11">
        <v>8098.6004999999996</v>
      </c>
      <c r="E536" s="11">
        <v>9037.1419999999998</v>
      </c>
      <c r="F536" s="11">
        <v>11274.544</v>
      </c>
      <c r="G536" s="11">
        <f t="shared" si="24"/>
        <v>-938.54150000000027</v>
      </c>
      <c r="H536" s="11">
        <f t="shared" si="25"/>
        <v>8.3244297951207642</v>
      </c>
      <c r="I536" s="11">
        <f t="shared" si="26"/>
        <v>0</v>
      </c>
    </row>
    <row r="537" spans="1:9" x14ac:dyDescent="0.25">
      <c r="A537" s="5">
        <v>43477.145833333336</v>
      </c>
      <c r="B537" s="6">
        <v>43477</v>
      </c>
      <c r="C537" s="11">
        <v>8</v>
      </c>
      <c r="D537" s="11">
        <v>8251.5494999999992</v>
      </c>
      <c r="E537" s="11">
        <v>9261.3799999999992</v>
      </c>
      <c r="F537" s="11">
        <v>11274.544</v>
      </c>
      <c r="G537" s="11">
        <f t="shared" si="24"/>
        <v>-1009.8305</v>
      </c>
      <c r="H537" s="11">
        <f t="shared" si="25"/>
        <v>8.9567303121084105</v>
      </c>
      <c r="I537" s="11">
        <f t="shared" si="26"/>
        <v>0</v>
      </c>
    </row>
    <row r="538" spans="1:9" x14ac:dyDescent="0.25">
      <c r="A538" s="5">
        <v>43477.166666666664</v>
      </c>
      <c r="B538" s="6">
        <v>43477</v>
      </c>
      <c r="C538" s="11">
        <v>9</v>
      </c>
      <c r="D538" s="11">
        <v>8153.4713000000002</v>
      </c>
      <c r="E538" s="11">
        <v>9344.7659999999996</v>
      </c>
      <c r="F538" s="11">
        <v>11006.544</v>
      </c>
      <c r="G538" s="11">
        <f t="shared" si="24"/>
        <v>-1191.2946999999995</v>
      </c>
      <c r="H538" s="11">
        <f t="shared" si="25"/>
        <v>10.823512812014375</v>
      </c>
      <c r="I538" s="11">
        <f t="shared" si="26"/>
        <v>0</v>
      </c>
    </row>
    <row r="539" spans="1:9" x14ac:dyDescent="0.25">
      <c r="A539" s="5">
        <v>43477.1875</v>
      </c>
      <c r="B539" s="6">
        <v>43477</v>
      </c>
      <c r="C539" s="11">
        <v>10</v>
      </c>
      <c r="D539" s="11">
        <v>8264.8952000000008</v>
      </c>
      <c r="E539" s="11">
        <v>9334.7000000000007</v>
      </c>
      <c r="F539" s="11">
        <v>11006.544</v>
      </c>
      <c r="G539" s="11">
        <f t="shared" si="24"/>
        <v>-1069.8047999999999</v>
      </c>
      <c r="H539" s="11">
        <f t="shared" si="25"/>
        <v>9.7197158345071788</v>
      </c>
      <c r="I539" s="11">
        <f t="shared" si="26"/>
        <v>0</v>
      </c>
    </row>
    <row r="540" spans="1:9" x14ac:dyDescent="0.25">
      <c r="A540" s="5">
        <v>43477.208333333336</v>
      </c>
      <c r="B540" s="6">
        <v>43477</v>
      </c>
      <c r="C540" s="11">
        <v>11</v>
      </c>
      <c r="D540" s="11">
        <v>8503.0036999999993</v>
      </c>
      <c r="E540" s="11">
        <v>9488.9060000000009</v>
      </c>
      <c r="F540" s="11">
        <v>11176.544</v>
      </c>
      <c r="G540" s="11">
        <f t="shared" si="24"/>
        <v>-985.90230000000156</v>
      </c>
      <c r="H540" s="11">
        <f t="shared" si="25"/>
        <v>8.8211731640836533</v>
      </c>
      <c r="I540" s="11">
        <f t="shared" si="26"/>
        <v>0</v>
      </c>
    </row>
    <row r="541" spans="1:9" x14ac:dyDescent="0.25">
      <c r="A541" s="5">
        <v>43477.229166666664</v>
      </c>
      <c r="B541" s="6">
        <v>43477</v>
      </c>
      <c r="C541" s="11">
        <v>12</v>
      </c>
      <c r="D541" s="11">
        <v>8671.3210999999992</v>
      </c>
      <c r="E541" s="11">
        <v>9514.3140000000003</v>
      </c>
      <c r="F541" s="11">
        <v>11278.544</v>
      </c>
      <c r="G541" s="11">
        <f t="shared" si="24"/>
        <v>-842.9929000000011</v>
      </c>
      <c r="H541" s="11">
        <f t="shared" si="25"/>
        <v>7.4743060806430437</v>
      </c>
      <c r="I541" s="11">
        <f t="shared" si="26"/>
        <v>0</v>
      </c>
    </row>
    <row r="542" spans="1:9" x14ac:dyDescent="0.25">
      <c r="A542" s="5">
        <v>43477.25</v>
      </c>
      <c r="B542" s="6">
        <v>43477</v>
      </c>
      <c r="C542" s="11">
        <v>13</v>
      </c>
      <c r="D542" s="11">
        <v>8844.9073000000008</v>
      </c>
      <c r="E542" s="11">
        <v>9771.59</v>
      </c>
      <c r="F542" s="11">
        <v>11393.294</v>
      </c>
      <c r="G542" s="11">
        <f t="shared" si="24"/>
        <v>-926.68269999999939</v>
      </c>
      <c r="H542" s="11">
        <f t="shared" si="25"/>
        <v>8.133580156888776</v>
      </c>
      <c r="I542" s="11">
        <f t="shared" si="26"/>
        <v>0</v>
      </c>
    </row>
    <row r="543" spans="1:9" x14ac:dyDescent="0.25">
      <c r="A543" s="5">
        <v>43477.270833333336</v>
      </c>
      <c r="B543" s="6">
        <v>43477</v>
      </c>
      <c r="C543" s="11">
        <v>14</v>
      </c>
      <c r="D543" s="11">
        <v>8994.7333999999992</v>
      </c>
      <c r="E543" s="11">
        <v>9969.6219999999994</v>
      </c>
      <c r="F543" s="11">
        <v>11495.294</v>
      </c>
      <c r="G543" s="11">
        <f t="shared" si="24"/>
        <v>-974.88860000000022</v>
      </c>
      <c r="H543" s="11">
        <f t="shared" si="25"/>
        <v>8.480762649480738</v>
      </c>
      <c r="I543" s="11">
        <f t="shared" si="26"/>
        <v>0</v>
      </c>
    </row>
    <row r="544" spans="1:9" x14ac:dyDescent="0.25">
      <c r="A544" s="5">
        <v>43477.291666666664</v>
      </c>
      <c r="B544" s="6">
        <v>43477</v>
      </c>
      <c r="C544" s="11">
        <v>15</v>
      </c>
      <c r="D544" s="11">
        <v>9130.5759999999991</v>
      </c>
      <c r="E544" s="11">
        <v>10143.308000000001</v>
      </c>
      <c r="F544" s="11">
        <v>11625.294</v>
      </c>
      <c r="G544" s="11">
        <f t="shared" si="24"/>
        <v>-1012.7320000000018</v>
      </c>
      <c r="H544" s="11">
        <f t="shared" si="25"/>
        <v>8.711452802828056</v>
      </c>
      <c r="I544" s="11">
        <f t="shared" si="26"/>
        <v>0</v>
      </c>
    </row>
    <row r="545" spans="1:9" x14ac:dyDescent="0.25">
      <c r="A545" s="5">
        <v>43477.3125</v>
      </c>
      <c r="B545" s="6">
        <v>43477</v>
      </c>
      <c r="C545" s="11">
        <v>16</v>
      </c>
      <c r="D545" s="11">
        <v>9423.4264999999996</v>
      </c>
      <c r="E545" s="11">
        <v>10404.674000000001</v>
      </c>
      <c r="F545" s="11">
        <v>11929.294</v>
      </c>
      <c r="G545" s="11">
        <f t="shared" si="24"/>
        <v>-981.24750000000131</v>
      </c>
      <c r="H545" s="11">
        <f t="shared" si="25"/>
        <v>8.2255286859390111</v>
      </c>
      <c r="I545" s="11">
        <f t="shared" si="26"/>
        <v>0</v>
      </c>
    </row>
    <row r="546" spans="1:9" x14ac:dyDescent="0.25">
      <c r="A546" s="5">
        <v>43477.333333333336</v>
      </c>
      <c r="B546" s="6">
        <v>43477</v>
      </c>
      <c r="C546" s="11">
        <v>17</v>
      </c>
      <c r="D546" s="11">
        <v>9545.9508000000005</v>
      </c>
      <c r="E546" s="11">
        <v>10447.332</v>
      </c>
      <c r="F546" s="11">
        <v>12008.294</v>
      </c>
      <c r="G546" s="11">
        <f t="shared" si="24"/>
        <v>-901.38119999999981</v>
      </c>
      <c r="H546" s="11">
        <f t="shared" si="25"/>
        <v>7.5063218805269072</v>
      </c>
      <c r="I546" s="11">
        <f t="shared" si="26"/>
        <v>0</v>
      </c>
    </row>
    <row r="547" spans="1:9" x14ac:dyDescent="0.25">
      <c r="A547" s="5">
        <v>43477.354166666664</v>
      </c>
      <c r="B547" s="6">
        <v>43477</v>
      </c>
      <c r="C547" s="11">
        <v>18</v>
      </c>
      <c r="D547" s="11">
        <v>9607.7576000000008</v>
      </c>
      <c r="E547" s="11">
        <v>10458.624</v>
      </c>
      <c r="F547" s="11">
        <v>12046.294</v>
      </c>
      <c r="G547" s="11">
        <f t="shared" si="24"/>
        <v>-850.86639999999898</v>
      </c>
      <c r="H547" s="11">
        <f t="shared" si="25"/>
        <v>7.0633042826283257</v>
      </c>
      <c r="I547" s="11">
        <f t="shared" si="26"/>
        <v>0</v>
      </c>
    </row>
    <row r="548" spans="1:9" x14ac:dyDescent="0.25">
      <c r="A548" s="5">
        <v>43477.375</v>
      </c>
      <c r="B548" s="6">
        <v>43477</v>
      </c>
      <c r="C548" s="11">
        <v>19</v>
      </c>
      <c r="D548" s="11">
        <v>9622.5188999999991</v>
      </c>
      <c r="E548" s="11">
        <v>10474.108</v>
      </c>
      <c r="F548" s="11">
        <v>12046.294</v>
      </c>
      <c r="G548" s="11">
        <f t="shared" si="24"/>
        <v>-851.58910000000105</v>
      </c>
      <c r="H548" s="11">
        <f t="shared" si="25"/>
        <v>7.0693036381147687</v>
      </c>
      <c r="I548" s="11">
        <f t="shared" si="26"/>
        <v>0</v>
      </c>
    </row>
    <row r="549" spans="1:9" x14ac:dyDescent="0.25">
      <c r="A549" s="5">
        <v>43477.395833333336</v>
      </c>
      <c r="B549" s="6">
        <v>43477</v>
      </c>
      <c r="C549" s="11">
        <v>20</v>
      </c>
      <c r="D549" s="11">
        <v>9553.6463999999996</v>
      </c>
      <c r="E549" s="11">
        <v>10258.064</v>
      </c>
      <c r="F549" s="11">
        <v>11944.294</v>
      </c>
      <c r="G549" s="11">
        <f t="shared" si="24"/>
        <v>-704.41760000000068</v>
      </c>
      <c r="H549" s="11">
        <f t="shared" si="25"/>
        <v>5.8975239557901089</v>
      </c>
      <c r="I549" s="11">
        <f t="shared" si="26"/>
        <v>0</v>
      </c>
    </row>
    <row r="550" spans="1:9" x14ac:dyDescent="0.25">
      <c r="A550" s="5">
        <v>43477.416666666664</v>
      </c>
      <c r="B550" s="6">
        <v>43477</v>
      </c>
      <c r="C550" s="11">
        <v>21</v>
      </c>
      <c r="D550" s="11">
        <v>9762.5046000000002</v>
      </c>
      <c r="E550" s="11">
        <v>10530.428</v>
      </c>
      <c r="F550" s="11">
        <v>12349.294</v>
      </c>
      <c r="G550" s="11">
        <f t="shared" si="24"/>
        <v>-767.92339999999967</v>
      </c>
      <c r="H550" s="11">
        <f t="shared" si="25"/>
        <v>6.2183587175104877</v>
      </c>
      <c r="I550" s="11">
        <f t="shared" si="26"/>
        <v>0</v>
      </c>
    </row>
    <row r="551" spans="1:9" x14ac:dyDescent="0.25">
      <c r="A551" s="5">
        <v>43477.4375</v>
      </c>
      <c r="B551" s="6">
        <v>43477</v>
      </c>
      <c r="C551" s="11">
        <v>22</v>
      </c>
      <c r="D551" s="11">
        <v>9880.4276000000009</v>
      </c>
      <c r="E551" s="11">
        <v>10955.242</v>
      </c>
      <c r="F551" s="11">
        <v>12563.294</v>
      </c>
      <c r="G551" s="11">
        <f t="shared" si="24"/>
        <v>-1074.8143999999993</v>
      </c>
      <c r="H551" s="11">
        <f t="shared" si="25"/>
        <v>8.5551957949881565</v>
      </c>
      <c r="I551" s="11">
        <f t="shared" si="26"/>
        <v>0</v>
      </c>
    </row>
    <row r="552" spans="1:9" x14ac:dyDescent="0.25">
      <c r="A552" s="5">
        <v>43477.458333333336</v>
      </c>
      <c r="B552" s="6">
        <v>43477</v>
      </c>
      <c r="C552" s="11">
        <v>23</v>
      </c>
      <c r="D552" s="11">
        <v>9860.6821999999993</v>
      </c>
      <c r="E552" s="11">
        <v>10929.04</v>
      </c>
      <c r="F552" s="11">
        <v>12563.294</v>
      </c>
      <c r="G552" s="11">
        <f t="shared" si="24"/>
        <v>-1068.3578000000016</v>
      </c>
      <c r="H552" s="11">
        <f t="shared" si="25"/>
        <v>8.5038032223077931</v>
      </c>
      <c r="I552" s="11">
        <f t="shared" si="26"/>
        <v>0</v>
      </c>
    </row>
    <row r="553" spans="1:9" x14ac:dyDescent="0.25">
      <c r="A553" s="5">
        <v>43477.479166666664</v>
      </c>
      <c r="B553" s="6">
        <v>43477</v>
      </c>
      <c r="C553" s="11">
        <v>24</v>
      </c>
      <c r="D553" s="11">
        <v>9640.3099000000002</v>
      </c>
      <c r="E553" s="11">
        <v>10658.956</v>
      </c>
      <c r="F553" s="11">
        <v>12344.294</v>
      </c>
      <c r="G553" s="11">
        <f t="shared" si="24"/>
        <v>-1018.6460999999999</v>
      </c>
      <c r="H553" s="11">
        <f t="shared" si="25"/>
        <v>8.2519591642908043</v>
      </c>
      <c r="I553" s="11">
        <f t="shared" si="26"/>
        <v>0</v>
      </c>
    </row>
    <row r="554" spans="1:9" x14ac:dyDescent="0.25">
      <c r="A554" s="5">
        <v>43477.5</v>
      </c>
      <c r="B554" s="6">
        <v>43477</v>
      </c>
      <c r="C554" s="11">
        <v>25</v>
      </c>
      <c r="D554" s="11">
        <v>9836.1152999999995</v>
      </c>
      <c r="E554" s="11">
        <v>10544.835999999999</v>
      </c>
      <c r="F554" s="11">
        <v>12760.294</v>
      </c>
      <c r="G554" s="11">
        <f t="shared" si="24"/>
        <v>-708.72069999999985</v>
      </c>
      <c r="H554" s="11">
        <f t="shared" si="25"/>
        <v>5.5541094899537571</v>
      </c>
      <c r="I554" s="11">
        <f t="shared" si="26"/>
        <v>0</v>
      </c>
    </row>
    <row r="555" spans="1:9" x14ac:dyDescent="0.25">
      <c r="A555" s="5">
        <v>43477.520833333336</v>
      </c>
      <c r="B555" s="6">
        <v>43477</v>
      </c>
      <c r="C555" s="11">
        <v>26</v>
      </c>
      <c r="D555" s="11">
        <v>10121.266</v>
      </c>
      <c r="E555" s="11">
        <v>11025.27</v>
      </c>
      <c r="F555" s="11">
        <v>13123.294</v>
      </c>
      <c r="G555" s="11">
        <f t="shared" si="24"/>
        <v>-904.00400000000081</v>
      </c>
      <c r="H555" s="11">
        <f t="shared" si="25"/>
        <v>6.888544903436598</v>
      </c>
      <c r="I555" s="11">
        <f t="shared" si="26"/>
        <v>0</v>
      </c>
    </row>
    <row r="556" spans="1:9" x14ac:dyDescent="0.25">
      <c r="A556" s="5">
        <v>43477.541666666664</v>
      </c>
      <c r="B556" s="6">
        <v>43477</v>
      </c>
      <c r="C556" s="11">
        <v>27</v>
      </c>
      <c r="D556" s="11">
        <v>9894.4349999999995</v>
      </c>
      <c r="E556" s="11">
        <v>10777.056</v>
      </c>
      <c r="F556" s="11">
        <v>12849.294</v>
      </c>
      <c r="G556" s="11">
        <f t="shared" si="24"/>
        <v>-882.621000000001</v>
      </c>
      <c r="H556" s="11">
        <f t="shared" si="25"/>
        <v>6.8690233097631754</v>
      </c>
      <c r="I556" s="11">
        <f t="shared" si="26"/>
        <v>0</v>
      </c>
    </row>
    <row r="557" spans="1:9" x14ac:dyDescent="0.25">
      <c r="A557" s="5">
        <v>43477.5625</v>
      </c>
      <c r="B557" s="6">
        <v>43477</v>
      </c>
      <c r="C557" s="11">
        <v>28</v>
      </c>
      <c r="D557" s="11">
        <v>9741.3832000000002</v>
      </c>
      <c r="E557" s="11">
        <v>10601.174000000001</v>
      </c>
      <c r="F557" s="11">
        <v>12707.294</v>
      </c>
      <c r="G557" s="11">
        <f t="shared" si="24"/>
        <v>-859.79080000000067</v>
      </c>
      <c r="H557" s="11">
        <f t="shared" si="25"/>
        <v>6.766120308540911</v>
      </c>
      <c r="I557" s="11">
        <f t="shared" si="26"/>
        <v>0</v>
      </c>
    </row>
    <row r="558" spans="1:9" x14ac:dyDescent="0.25">
      <c r="A558" s="5">
        <v>43477.583333333336</v>
      </c>
      <c r="B558" s="6">
        <v>43477</v>
      </c>
      <c r="C558" s="11">
        <v>29</v>
      </c>
      <c r="D558" s="11">
        <v>9626.3248000000003</v>
      </c>
      <c r="E558" s="11">
        <v>10546.682000000001</v>
      </c>
      <c r="F558" s="11">
        <v>12607.294</v>
      </c>
      <c r="G558" s="11">
        <f t="shared" si="24"/>
        <v>-920.35720000000038</v>
      </c>
      <c r="H558" s="11">
        <f t="shared" si="25"/>
        <v>7.3001962197439072</v>
      </c>
      <c r="I558" s="11">
        <f t="shared" si="26"/>
        <v>0</v>
      </c>
    </row>
    <row r="559" spans="1:9" x14ac:dyDescent="0.25">
      <c r="A559" s="5">
        <v>43477.604166666664</v>
      </c>
      <c r="B559" s="6">
        <v>43477</v>
      </c>
      <c r="C559" s="11">
        <v>30</v>
      </c>
      <c r="D559" s="11">
        <v>9503.7613999999994</v>
      </c>
      <c r="E559" s="11">
        <v>10566.134</v>
      </c>
      <c r="F559" s="11">
        <v>12448.294</v>
      </c>
      <c r="G559" s="11">
        <f t="shared" si="24"/>
        <v>-1062.3726000000006</v>
      </c>
      <c r="H559" s="11">
        <f t="shared" si="25"/>
        <v>8.5342826896601309</v>
      </c>
      <c r="I559" s="11">
        <f t="shared" si="26"/>
        <v>0</v>
      </c>
    </row>
    <row r="560" spans="1:9" x14ac:dyDescent="0.25">
      <c r="A560" s="5">
        <v>43477.625</v>
      </c>
      <c r="B560" s="6">
        <v>43477</v>
      </c>
      <c r="C560" s="11">
        <v>31</v>
      </c>
      <c r="D560" s="11">
        <v>9424.9544999999998</v>
      </c>
      <c r="E560" s="11">
        <v>10404.054</v>
      </c>
      <c r="F560" s="11">
        <v>12448.294</v>
      </c>
      <c r="G560" s="11">
        <f t="shared" si="24"/>
        <v>-979.09950000000026</v>
      </c>
      <c r="H560" s="11">
        <f t="shared" si="25"/>
        <v>7.8653307834792487</v>
      </c>
      <c r="I560" s="11">
        <f t="shared" si="26"/>
        <v>0</v>
      </c>
    </row>
    <row r="561" spans="1:9" x14ac:dyDescent="0.25">
      <c r="A561" s="5">
        <v>43477.645833333336</v>
      </c>
      <c r="B561" s="6">
        <v>43477</v>
      </c>
      <c r="C561" s="11">
        <v>32</v>
      </c>
      <c r="D561" s="11">
        <v>9363.8374999999996</v>
      </c>
      <c r="E561" s="11">
        <v>10397.688</v>
      </c>
      <c r="F561" s="11">
        <v>12512.294</v>
      </c>
      <c r="G561" s="11">
        <f t="shared" si="24"/>
        <v>-1033.8505000000005</v>
      </c>
      <c r="H561" s="11">
        <f t="shared" si="25"/>
        <v>8.2626774914336281</v>
      </c>
      <c r="I561" s="11">
        <f t="shared" si="26"/>
        <v>0</v>
      </c>
    </row>
    <row r="562" spans="1:9" x14ac:dyDescent="0.25">
      <c r="A562" s="5">
        <v>43477.666666666664</v>
      </c>
      <c r="B562" s="6">
        <v>43477</v>
      </c>
      <c r="C562" s="11">
        <v>33</v>
      </c>
      <c r="D562" s="11">
        <v>9489.1712000000007</v>
      </c>
      <c r="E562" s="11">
        <v>10615.526</v>
      </c>
      <c r="F562" s="11">
        <v>12816.294</v>
      </c>
      <c r="G562" s="11">
        <f t="shared" si="24"/>
        <v>-1126.3547999999992</v>
      </c>
      <c r="H562" s="11">
        <f t="shared" si="25"/>
        <v>8.7884594407712502</v>
      </c>
      <c r="I562" s="11">
        <f t="shared" si="26"/>
        <v>0</v>
      </c>
    </row>
    <row r="563" spans="1:9" x14ac:dyDescent="0.25">
      <c r="A563" s="5">
        <v>43477.6875</v>
      </c>
      <c r="B563" s="6">
        <v>43477</v>
      </c>
      <c r="C563" s="11">
        <v>34</v>
      </c>
      <c r="D563" s="11">
        <v>9539.3853999999992</v>
      </c>
      <c r="E563" s="11">
        <v>10898.846</v>
      </c>
      <c r="F563" s="11">
        <v>12979.294</v>
      </c>
      <c r="G563" s="11">
        <f t="shared" si="24"/>
        <v>-1359.4606000000003</v>
      </c>
      <c r="H563" s="11">
        <f t="shared" si="25"/>
        <v>10.474072010388241</v>
      </c>
      <c r="I563" s="11">
        <f t="shared" si="26"/>
        <v>0</v>
      </c>
    </row>
    <row r="564" spans="1:9" x14ac:dyDescent="0.25">
      <c r="A564" s="5">
        <v>43477.708333333336</v>
      </c>
      <c r="B564" s="6">
        <v>43477</v>
      </c>
      <c r="C564" s="11">
        <v>35</v>
      </c>
      <c r="D564" s="11">
        <v>9633.0527000000002</v>
      </c>
      <c r="E564" s="11">
        <v>11214.652</v>
      </c>
      <c r="F564" s="11">
        <v>13123.294</v>
      </c>
      <c r="G564" s="11">
        <f t="shared" si="24"/>
        <v>-1581.5992999999999</v>
      </c>
      <c r="H564" s="11">
        <f t="shared" si="25"/>
        <v>12.051846891489285</v>
      </c>
      <c r="I564" s="11">
        <f t="shared" si="26"/>
        <v>0</v>
      </c>
    </row>
    <row r="565" spans="1:9" x14ac:dyDescent="0.25">
      <c r="A565" s="5">
        <v>43477.729166666664</v>
      </c>
      <c r="B565" s="6">
        <v>43477</v>
      </c>
      <c r="C565" s="11">
        <v>36</v>
      </c>
      <c r="D565" s="11">
        <v>9597.2471000000005</v>
      </c>
      <c r="E565" s="11">
        <v>11203.498</v>
      </c>
      <c r="F565" s="11">
        <v>13123.294</v>
      </c>
      <c r="G565" s="11">
        <f t="shared" si="24"/>
        <v>-1606.2508999999991</v>
      </c>
      <c r="H565" s="11">
        <f t="shared" si="25"/>
        <v>12.239693022193963</v>
      </c>
      <c r="I565" s="11">
        <f t="shared" si="26"/>
        <v>0</v>
      </c>
    </row>
    <row r="566" spans="1:9" x14ac:dyDescent="0.25">
      <c r="A566" s="5">
        <v>43477.75</v>
      </c>
      <c r="B566" s="6">
        <v>43477</v>
      </c>
      <c r="C566" s="11">
        <v>37</v>
      </c>
      <c r="D566" s="11">
        <v>9502.6916000000001</v>
      </c>
      <c r="E566" s="11">
        <v>11045.936</v>
      </c>
      <c r="F566" s="11">
        <v>12955.294</v>
      </c>
      <c r="G566" s="11">
        <f t="shared" si="24"/>
        <v>-1543.2443999999996</v>
      </c>
      <c r="H566" s="11">
        <f t="shared" si="25"/>
        <v>11.912075480494689</v>
      </c>
      <c r="I566" s="11">
        <f t="shared" si="26"/>
        <v>0</v>
      </c>
    </row>
    <row r="567" spans="1:9" x14ac:dyDescent="0.25">
      <c r="A567" s="5">
        <v>43477.770833333336</v>
      </c>
      <c r="B567" s="6">
        <v>43477</v>
      </c>
      <c r="C567" s="11">
        <v>38</v>
      </c>
      <c r="D567" s="11">
        <v>9391.3727999999992</v>
      </c>
      <c r="E567" s="11">
        <v>10913.476000000001</v>
      </c>
      <c r="F567" s="11">
        <v>12716.294</v>
      </c>
      <c r="G567" s="11">
        <f t="shared" si="24"/>
        <v>-1522.1032000000014</v>
      </c>
      <c r="H567" s="11">
        <f t="shared" si="25"/>
        <v>11.969707526422409</v>
      </c>
      <c r="I567" s="11">
        <f t="shared" si="26"/>
        <v>0</v>
      </c>
    </row>
    <row r="568" spans="1:9" x14ac:dyDescent="0.25">
      <c r="A568" s="5">
        <v>43477.791666666664</v>
      </c>
      <c r="B568" s="6">
        <v>43477</v>
      </c>
      <c r="C568" s="11">
        <v>39</v>
      </c>
      <c r="D568" s="11">
        <v>8772.2340999999997</v>
      </c>
      <c r="E568" s="11">
        <v>10348.263999999999</v>
      </c>
      <c r="F568" s="11">
        <v>11787.294</v>
      </c>
      <c r="G568" s="11">
        <f t="shared" si="24"/>
        <v>-1576.0298999999995</v>
      </c>
      <c r="H568" s="11">
        <f t="shared" si="25"/>
        <v>13.370582764797412</v>
      </c>
      <c r="I568" s="11">
        <f t="shared" si="26"/>
        <v>0</v>
      </c>
    </row>
    <row r="569" spans="1:9" x14ac:dyDescent="0.25">
      <c r="A569" s="5">
        <v>43477.8125</v>
      </c>
      <c r="B569" s="6">
        <v>43477</v>
      </c>
      <c r="C569" s="11">
        <v>40</v>
      </c>
      <c r="D569" s="11">
        <v>8590.7109</v>
      </c>
      <c r="E569" s="11">
        <v>10189.969999999999</v>
      </c>
      <c r="F569" s="11">
        <v>11403.544</v>
      </c>
      <c r="G569" s="11">
        <f t="shared" si="24"/>
        <v>-1599.2590999999993</v>
      </c>
      <c r="H569" s="11">
        <f t="shared" si="25"/>
        <v>14.02422878361323</v>
      </c>
      <c r="I569" s="11">
        <f t="shared" si="26"/>
        <v>0</v>
      </c>
    </row>
    <row r="570" spans="1:9" x14ac:dyDescent="0.25">
      <c r="A570" s="5">
        <v>43477.833333333336</v>
      </c>
      <c r="B570" s="6">
        <v>43477</v>
      </c>
      <c r="C570" s="11">
        <v>41</v>
      </c>
      <c r="D570" s="11">
        <v>8595.7186999999994</v>
      </c>
      <c r="E570" s="11">
        <v>10190.39</v>
      </c>
      <c r="F570" s="11">
        <v>11403.544</v>
      </c>
      <c r="G570" s="11">
        <f t="shared" si="24"/>
        <v>-1594.6713</v>
      </c>
      <c r="H570" s="11">
        <f t="shared" si="25"/>
        <v>13.983997430974091</v>
      </c>
      <c r="I570" s="11">
        <f t="shared" si="26"/>
        <v>0</v>
      </c>
    </row>
    <row r="571" spans="1:9" x14ac:dyDescent="0.25">
      <c r="A571" s="5">
        <v>43477.854166666664</v>
      </c>
      <c r="B571" s="6">
        <v>43477</v>
      </c>
      <c r="C571" s="11">
        <v>42</v>
      </c>
      <c r="D571" s="11">
        <v>8594.2888000000003</v>
      </c>
      <c r="E571" s="11">
        <v>10106.812</v>
      </c>
      <c r="F571" s="11">
        <v>11403.544</v>
      </c>
      <c r="G571" s="11">
        <f t="shared" si="24"/>
        <v>-1512.5231999999996</v>
      </c>
      <c r="H571" s="11">
        <f t="shared" si="25"/>
        <v>13.263624010219976</v>
      </c>
      <c r="I571" s="11">
        <f t="shared" si="26"/>
        <v>0</v>
      </c>
    </row>
    <row r="572" spans="1:9" x14ac:dyDescent="0.25">
      <c r="A572" s="5">
        <v>43477.875</v>
      </c>
      <c r="B572" s="6">
        <v>43477</v>
      </c>
      <c r="C572" s="11">
        <v>43</v>
      </c>
      <c r="D572" s="11">
        <v>8323.0787999999993</v>
      </c>
      <c r="E572" s="11">
        <v>9895.152</v>
      </c>
      <c r="F572" s="11">
        <v>10978.544</v>
      </c>
      <c r="G572" s="11">
        <f t="shared" si="24"/>
        <v>-1572.0732000000007</v>
      </c>
      <c r="H572" s="11">
        <f t="shared" si="25"/>
        <v>14.319505391607493</v>
      </c>
      <c r="I572" s="11">
        <f t="shared" si="26"/>
        <v>0</v>
      </c>
    </row>
    <row r="573" spans="1:9" x14ac:dyDescent="0.25">
      <c r="A573" s="5">
        <v>43477.895833333336</v>
      </c>
      <c r="B573" s="6">
        <v>43477</v>
      </c>
      <c r="C573" s="11">
        <v>44</v>
      </c>
      <c r="D573" s="11">
        <v>8065.2475000000004</v>
      </c>
      <c r="E573" s="11">
        <v>9571.0159999999996</v>
      </c>
      <c r="F573" s="11">
        <v>10584.544</v>
      </c>
      <c r="G573" s="11">
        <f t="shared" si="24"/>
        <v>-1505.7684999999992</v>
      </c>
      <c r="H573" s="11">
        <f t="shared" si="25"/>
        <v>14.226106481299519</v>
      </c>
      <c r="I573" s="11">
        <f t="shared" si="26"/>
        <v>0</v>
      </c>
    </row>
    <row r="574" spans="1:9" x14ac:dyDescent="0.25">
      <c r="A574" s="5">
        <v>43477.916666666664</v>
      </c>
      <c r="B574" s="6">
        <v>43477</v>
      </c>
      <c r="C574" s="11">
        <v>45</v>
      </c>
      <c r="D574" s="11">
        <v>7973.0183999999999</v>
      </c>
      <c r="E574" s="11">
        <v>9437.4840000000004</v>
      </c>
      <c r="F574" s="11">
        <v>10454.544</v>
      </c>
      <c r="G574" s="11">
        <f t="shared" si="24"/>
        <v>-1464.4656000000004</v>
      </c>
      <c r="H574" s="11">
        <f t="shared" si="25"/>
        <v>14.007933775016879</v>
      </c>
      <c r="I574" s="11">
        <f t="shared" si="26"/>
        <v>0</v>
      </c>
    </row>
    <row r="575" spans="1:9" x14ac:dyDescent="0.25">
      <c r="A575" s="5">
        <v>43477.9375</v>
      </c>
      <c r="B575" s="6">
        <v>43477</v>
      </c>
      <c r="C575" s="11">
        <v>46</v>
      </c>
      <c r="D575" s="11">
        <v>7910.0360000000001</v>
      </c>
      <c r="E575" s="11">
        <v>9339.9480000000003</v>
      </c>
      <c r="F575" s="11">
        <v>10330.544</v>
      </c>
      <c r="G575" s="11">
        <f t="shared" si="24"/>
        <v>-1429.9120000000003</v>
      </c>
      <c r="H575" s="11">
        <f t="shared" si="25"/>
        <v>13.841594401998581</v>
      </c>
      <c r="I575" s="11">
        <f t="shared" si="26"/>
        <v>0</v>
      </c>
    </row>
    <row r="576" spans="1:9" x14ac:dyDescent="0.25">
      <c r="A576" s="5">
        <v>43477.958333333336</v>
      </c>
      <c r="B576" s="6">
        <v>43477</v>
      </c>
      <c r="C576" s="11">
        <v>47</v>
      </c>
      <c r="D576" s="11">
        <v>7874.9210000000003</v>
      </c>
      <c r="E576" s="11">
        <v>9324.8919999999998</v>
      </c>
      <c r="F576" s="11">
        <v>10284.544</v>
      </c>
      <c r="G576" s="11">
        <f t="shared" si="24"/>
        <v>-1449.9709999999995</v>
      </c>
      <c r="H576" s="11">
        <f t="shared" si="25"/>
        <v>14.0985443788271</v>
      </c>
      <c r="I576" s="11">
        <f t="shared" si="26"/>
        <v>0</v>
      </c>
    </row>
    <row r="577" spans="1:9" x14ac:dyDescent="0.25">
      <c r="A577" s="5">
        <v>43477.979166666664</v>
      </c>
      <c r="B577" s="6">
        <v>43477</v>
      </c>
      <c r="C577" s="11">
        <v>48</v>
      </c>
      <c r="D577" s="11">
        <v>7688.7277999999997</v>
      </c>
      <c r="E577" s="11">
        <v>9134.2379999999994</v>
      </c>
      <c r="F577" s="11">
        <v>10003.544</v>
      </c>
      <c r="G577" s="11">
        <f t="shared" si="24"/>
        <v>-1445.5101999999997</v>
      </c>
      <c r="H577" s="11">
        <f t="shared" si="25"/>
        <v>14.449980926759554</v>
      </c>
      <c r="I577" s="11">
        <f t="shared" si="26"/>
        <v>0</v>
      </c>
    </row>
    <row r="578" spans="1:9" x14ac:dyDescent="0.25">
      <c r="A578" s="5">
        <v>43478</v>
      </c>
      <c r="B578" s="6">
        <v>43478</v>
      </c>
      <c r="C578" s="11">
        <v>1</v>
      </c>
      <c r="D578" s="11">
        <v>8187.2928000000002</v>
      </c>
      <c r="E578" s="11">
        <v>9153.0280000000002</v>
      </c>
      <c r="F578" s="11">
        <v>10003.544</v>
      </c>
      <c r="G578" s="11">
        <f t="shared" si="24"/>
        <v>-965.73520000000008</v>
      </c>
      <c r="H578" s="11">
        <f t="shared" si="25"/>
        <v>9.6539306469787114</v>
      </c>
      <c r="I578" s="11">
        <f t="shared" si="26"/>
        <v>0</v>
      </c>
    </row>
    <row r="579" spans="1:9" x14ac:dyDescent="0.25">
      <c r="A579" s="5">
        <v>43478.020833333336</v>
      </c>
      <c r="B579" s="6">
        <v>43478</v>
      </c>
      <c r="C579" s="11">
        <v>2</v>
      </c>
      <c r="D579" s="11">
        <v>8118.0057999999999</v>
      </c>
      <c r="E579" s="11">
        <v>9072.7839999999997</v>
      </c>
      <c r="F579" s="11">
        <v>9884.2939999999999</v>
      </c>
      <c r="G579" s="11">
        <f t="shared" ref="G579:G642" si="27">D579-E579</f>
        <v>-954.77819999999974</v>
      </c>
      <c r="H579" s="11">
        <f t="shared" ref="H579:H642" si="28">ABS(G579)/F579*100</f>
        <v>9.6595487750566686</v>
      </c>
      <c r="I579" s="11">
        <f t="shared" ref="I579:I642" si="29">IF(H579&lt;=$N$3,1,0)</f>
        <v>0</v>
      </c>
    </row>
    <row r="580" spans="1:9" x14ac:dyDescent="0.25">
      <c r="A580" s="5">
        <v>43478.041666666664</v>
      </c>
      <c r="B580" s="6">
        <v>43478</v>
      </c>
      <c r="C580" s="11">
        <v>3</v>
      </c>
      <c r="D580" s="11">
        <v>8092.8885</v>
      </c>
      <c r="E580" s="11">
        <v>8997.2720000000008</v>
      </c>
      <c r="F580" s="11">
        <v>9816.7939999999999</v>
      </c>
      <c r="G580" s="11">
        <f t="shared" si="27"/>
        <v>-904.38350000000082</v>
      </c>
      <c r="H580" s="11">
        <f t="shared" si="28"/>
        <v>9.2126156462079258</v>
      </c>
      <c r="I580" s="11">
        <f t="shared" si="29"/>
        <v>0</v>
      </c>
    </row>
    <row r="581" spans="1:9" x14ac:dyDescent="0.25">
      <c r="A581" s="5">
        <v>43478.0625</v>
      </c>
      <c r="B581" s="6">
        <v>43478</v>
      </c>
      <c r="C581" s="11">
        <v>4</v>
      </c>
      <c r="D581" s="11">
        <v>8073.4962999999998</v>
      </c>
      <c r="E581" s="11">
        <v>9014.3700000000008</v>
      </c>
      <c r="F581" s="11">
        <v>9751.7939999999999</v>
      </c>
      <c r="G581" s="11">
        <f t="shared" si="27"/>
        <v>-940.87370000000101</v>
      </c>
      <c r="H581" s="11">
        <f t="shared" si="28"/>
        <v>9.6482113957698559</v>
      </c>
      <c r="I581" s="11">
        <f t="shared" si="29"/>
        <v>0</v>
      </c>
    </row>
    <row r="582" spans="1:9" x14ac:dyDescent="0.25">
      <c r="A582" s="5">
        <v>43478.083333333336</v>
      </c>
      <c r="B582" s="6">
        <v>43478</v>
      </c>
      <c r="C582" s="11">
        <v>5</v>
      </c>
      <c r="D582" s="11">
        <v>8103.0673999999999</v>
      </c>
      <c r="E582" s="11">
        <v>8921.7639999999992</v>
      </c>
      <c r="F582" s="11">
        <v>9751.7939999999999</v>
      </c>
      <c r="G582" s="11">
        <f t="shared" si="27"/>
        <v>-818.69659999999931</v>
      </c>
      <c r="H582" s="11">
        <f t="shared" si="28"/>
        <v>8.3953434619312031</v>
      </c>
      <c r="I582" s="11">
        <f t="shared" si="29"/>
        <v>0</v>
      </c>
    </row>
    <row r="583" spans="1:9" x14ac:dyDescent="0.25">
      <c r="A583" s="5">
        <v>43478.104166666664</v>
      </c>
      <c r="B583" s="6">
        <v>43478</v>
      </c>
      <c r="C583" s="11">
        <v>6</v>
      </c>
      <c r="D583" s="11">
        <v>8132.9449000000004</v>
      </c>
      <c r="E583" s="11">
        <v>8860.9040000000005</v>
      </c>
      <c r="F583" s="11">
        <v>9751.7939999999999</v>
      </c>
      <c r="G583" s="11">
        <f t="shared" si="27"/>
        <v>-727.95910000000003</v>
      </c>
      <c r="H583" s="11">
        <f t="shared" si="28"/>
        <v>7.464873642736916</v>
      </c>
      <c r="I583" s="11">
        <f t="shared" si="29"/>
        <v>0</v>
      </c>
    </row>
    <row r="584" spans="1:9" x14ac:dyDescent="0.25">
      <c r="A584" s="5">
        <v>43478.125</v>
      </c>
      <c r="B584" s="6">
        <v>43478</v>
      </c>
      <c r="C584" s="11">
        <v>7</v>
      </c>
      <c r="D584" s="11">
        <v>8083.0153</v>
      </c>
      <c r="E584" s="11">
        <v>8952.6200000000008</v>
      </c>
      <c r="F584" s="11">
        <v>9751.7939999999999</v>
      </c>
      <c r="G584" s="11">
        <f t="shared" si="27"/>
        <v>-869.60470000000078</v>
      </c>
      <c r="H584" s="11">
        <f t="shared" si="28"/>
        <v>8.9173817658576535</v>
      </c>
      <c r="I584" s="11">
        <f t="shared" si="29"/>
        <v>0</v>
      </c>
    </row>
    <row r="585" spans="1:9" x14ac:dyDescent="0.25">
      <c r="A585" s="5">
        <v>43478.145833333336</v>
      </c>
      <c r="B585" s="6">
        <v>43478</v>
      </c>
      <c r="C585" s="11">
        <v>8</v>
      </c>
      <c r="D585" s="11">
        <v>7953.2785999999996</v>
      </c>
      <c r="E585" s="11">
        <v>8918.2060000000001</v>
      </c>
      <c r="F585" s="11">
        <v>9751.7939999999999</v>
      </c>
      <c r="G585" s="11">
        <f t="shared" si="27"/>
        <v>-964.92740000000049</v>
      </c>
      <c r="H585" s="11">
        <f t="shared" si="28"/>
        <v>9.8948706258561288</v>
      </c>
      <c r="I585" s="11">
        <f t="shared" si="29"/>
        <v>0</v>
      </c>
    </row>
    <row r="586" spans="1:9" x14ac:dyDescent="0.25">
      <c r="A586" s="5">
        <v>43478.166666666664</v>
      </c>
      <c r="B586" s="6">
        <v>43478</v>
      </c>
      <c r="C586" s="11">
        <v>9</v>
      </c>
      <c r="D586" s="11">
        <v>7902.4727000000003</v>
      </c>
      <c r="E586" s="11">
        <v>8856.7780000000002</v>
      </c>
      <c r="F586" s="11">
        <v>9751.7939999999999</v>
      </c>
      <c r="G586" s="11">
        <f t="shared" si="27"/>
        <v>-954.30529999999999</v>
      </c>
      <c r="H586" s="11">
        <f t="shared" si="28"/>
        <v>9.7859460525929887</v>
      </c>
      <c r="I586" s="11">
        <f t="shared" si="29"/>
        <v>0</v>
      </c>
    </row>
    <row r="587" spans="1:9" x14ac:dyDescent="0.25">
      <c r="A587" s="5">
        <v>43478.1875</v>
      </c>
      <c r="B587" s="6">
        <v>43478</v>
      </c>
      <c r="C587" s="11">
        <v>10</v>
      </c>
      <c r="D587" s="11">
        <v>7806.9863999999998</v>
      </c>
      <c r="E587" s="11">
        <v>8751.1620000000003</v>
      </c>
      <c r="F587" s="11">
        <v>9447.9940000000006</v>
      </c>
      <c r="G587" s="11">
        <f t="shared" si="27"/>
        <v>-944.17560000000049</v>
      </c>
      <c r="H587" s="11">
        <f t="shared" si="28"/>
        <v>9.993397540260931</v>
      </c>
      <c r="I587" s="11">
        <f t="shared" si="29"/>
        <v>0</v>
      </c>
    </row>
    <row r="588" spans="1:9" x14ac:dyDescent="0.25">
      <c r="A588" s="5">
        <v>43478.208333333336</v>
      </c>
      <c r="B588" s="6">
        <v>43478</v>
      </c>
      <c r="C588" s="11">
        <v>11</v>
      </c>
      <c r="D588" s="11">
        <v>7836.4992000000002</v>
      </c>
      <c r="E588" s="11">
        <v>8843.152</v>
      </c>
      <c r="F588" s="11">
        <v>9447.9940000000006</v>
      </c>
      <c r="G588" s="11">
        <f t="shared" si="27"/>
        <v>-1006.6527999999998</v>
      </c>
      <c r="H588" s="11">
        <f t="shared" si="28"/>
        <v>10.654672303983256</v>
      </c>
      <c r="I588" s="11">
        <f t="shared" si="29"/>
        <v>0</v>
      </c>
    </row>
    <row r="589" spans="1:9" x14ac:dyDescent="0.25">
      <c r="A589" s="5">
        <v>43478.229166666664</v>
      </c>
      <c r="B589" s="6">
        <v>43478</v>
      </c>
      <c r="C589" s="11">
        <v>12</v>
      </c>
      <c r="D589" s="11">
        <v>7868.2022999999999</v>
      </c>
      <c r="E589" s="11">
        <v>8889.3719999999994</v>
      </c>
      <c r="F589" s="11">
        <v>9447.9940000000006</v>
      </c>
      <c r="G589" s="11">
        <f t="shared" si="27"/>
        <v>-1021.1696999999995</v>
      </c>
      <c r="H589" s="11">
        <f t="shared" si="28"/>
        <v>10.808322909603874</v>
      </c>
      <c r="I589" s="11">
        <f t="shared" si="29"/>
        <v>0</v>
      </c>
    </row>
    <row r="590" spans="1:9" x14ac:dyDescent="0.25">
      <c r="A590" s="5">
        <v>43478.25</v>
      </c>
      <c r="B590" s="6">
        <v>43478</v>
      </c>
      <c r="C590" s="11">
        <v>13</v>
      </c>
      <c r="D590" s="11">
        <v>7887.6580999999996</v>
      </c>
      <c r="E590" s="11">
        <v>8992.35</v>
      </c>
      <c r="F590" s="11">
        <v>9447.9940000000006</v>
      </c>
      <c r="G590" s="11">
        <f t="shared" si="27"/>
        <v>-1104.6919000000007</v>
      </c>
      <c r="H590" s="11">
        <f t="shared" si="28"/>
        <v>11.692343369396728</v>
      </c>
      <c r="I590" s="11">
        <f t="shared" si="29"/>
        <v>0</v>
      </c>
    </row>
    <row r="591" spans="1:9" x14ac:dyDescent="0.25">
      <c r="A591" s="5">
        <v>43478.270833333336</v>
      </c>
      <c r="B591" s="6">
        <v>43478</v>
      </c>
      <c r="C591" s="11">
        <v>14</v>
      </c>
      <c r="D591" s="11">
        <v>7894.8665000000001</v>
      </c>
      <c r="E591" s="11">
        <v>9027.5419999999995</v>
      </c>
      <c r="F591" s="11">
        <v>9447.9940000000006</v>
      </c>
      <c r="G591" s="11">
        <f t="shared" si="27"/>
        <v>-1132.6754999999994</v>
      </c>
      <c r="H591" s="11">
        <f t="shared" si="28"/>
        <v>11.988528993562014</v>
      </c>
      <c r="I591" s="11">
        <f t="shared" si="29"/>
        <v>0</v>
      </c>
    </row>
    <row r="592" spans="1:9" x14ac:dyDescent="0.25">
      <c r="A592" s="5">
        <v>43478.291666666664</v>
      </c>
      <c r="B592" s="6">
        <v>43478</v>
      </c>
      <c r="C592" s="11">
        <v>15</v>
      </c>
      <c r="D592" s="11">
        <v>7860.3804</v>
      </c>
      <c r="E592" s="11">
        <v>8938.0499999999993</v>
      </c>
      <c r="F592" s="11">
        <v>9385.6939999999995</v>
      </c>
      <c r="G592" s="11">
        <f t="shared" si="27"/>
        <v>-1077.6695999999993</v>
      </c>
      <c r="H592" s="11">
        <f t="shared" si="28"/>
        <v>11.482044907920494</v>
      </c>
      <c r="I592" s="11">
        <f t="shared" si="29"/>
        <v>0</v>
      </c>
    </row>
    <row r="593" spans="1:9" x14ac:dyDescent="0.25">
      <c r="A593" s="5">
        <v>43478.3125</v>
      </c>
      <c r="B593" s="6">
        <v>43478</v>
      </c>
      <c r="C593" s="11">
        <v>16</v>
      </c>
      <c r="D593" s="11">
        <v>7907.9231</v>
      </c>
      <c r="E593" s="11">
        <v>9080.4619999999995</v>
      </c>
      <c r="F593" s="11">
        <v>9620.4940000000006</v>
      </c>
      <c r="G593" s="11">
        <f t="shared" si="27"/>
        <v>-1172.5388999999996</v>
      </c>
      <c r="H593" s="11">
        <f t="shared" si="28"/>
        <v>12.187928187471449</v>
      </c>
      <c r="I593" s="11">
        <f t="shared" si="29"/>
        <v>0</v>
      </c>
    </row>
    <row r="594" spans="1:9" x14ac:dyDescent="0.25">
      <c r="A594" s="5">
        <v>43478.333333333336</v>
      </c>
      <c r="B594" s="6">
        <v>43478</v>
      </c>
      <c r="C594" s="11">
        <v>17</v>
      </c>
      <c r="D594" s="11">
        <v>8269.5887000000002</v>
      </c>
      <c r="E594" s="11">
        <v>9491.1959999999999</v>
      </c>
      <c r="F594" s="11">
        <v>10105.494000000001</v>
      </c>
      <c r="G594" s="11">
        <f t="shared" si="27"/>
        <v>-1221.6072999999997</v>
      </c>
      <c r="H594" s="11">
        <f t="shared" si="28"/>
        <v>12.088546091858543</v>
      </c>
      <c r="I594" s="11">
        <f t="shared" si="29"/>
        <v>0</v>
      </c>
    </row>
    <row r="595" spans="1:9" x14ac:dyDescent="0.25">
      <c r="A595" s="5">
        <v>43478.354166666664</v>
      </c>
      <c r="B595" s="6">
        <v>43478</v>
      </c>
      <c r="C595" s="11">
        <v>18</v>
      </c>
      <c r="D595" s="11">
        <v>8283.5018999999993</v>
      </c>
      <c r="E595" s="11">
        <v>9473.4719999999998</v>
      </c>
      <c r="F595" s="11">
        <v>10078.994000000001</v>
      </c>
      <c r="G595" s="11">
        <f t="shared" si="27"/>
        <v>-1189.9701000000005</v>
      </c>
      <c r="H595" s="11">
        <f t="shared" si="28"/>
        <v>11.806437229747338</v>
      </c>
      <c r="I595" s="11">
        <f t="shared" si="29"/>
        <v>0</v>
      </c>
    </row>
    <row r="596" spans="1:9" x14ac:dyDescent="0.25">
      <c r="A596" s="5">
        <v>43478.375</v>
      </c>
      <c r="B596" s="6">
        <v>43478</v>
      </c>
      <c r="C596" s="11">
        <v>19</v>
      </c>
      <c r="D596" s="11">
        <v>8445.2584999999999</v>
      </c>
      <c r="E596" s="11">
        <v>9613.7559999999994</v>
      </c>
      <c r="F596" s="11">
        <v>10295.994000000001</v>
      </c>
      <c r="G596" s="11">
        <f t="shared" si="27"/>
        <v>-1168.4974999999995</v>
      </c>
      <c r="H596" s="11">
        <f t="shared" si="28"/>
        <v>11.349049931458774</v>
      </c>
      <c r="I596" s="11">
        <f t="shared" si="29"/>
        <v>0</v>
      </c>
    </row>
    <row r="597" spans="1:9" x14ac:dyDescent="0.25">
      <c r="A597" s="5">
        <v>43478.395833333336</v>
      </c>
      <c r="B597" s="6">
        <v>43478</v>
      </c>
      <c r="C597" s="11">
        <v>20</v>
      </c>
      <c r="D597" s="11">
        <v>8521.8799999999992</v>
      </c>
      <c r="E597" s="11">
        <v>9864.5220000000008</v>
      </c>
      <c r="F597" s="11">
        <v>10612.494000000001</v>
      </c>
      <c r="G597" s="11">
        <f t="shared" si="27"/>
        <v>-1342.6420000000016</v>
      </c>
      <c r="H597" s="11">
        <f t="shared" si="28"/>
        <v>12.651521876007671</v>
      </c>
      <c r="I597" s="11">
        <f t="shared" si="29"/>
        <v>0</v>
      </c>
    </row>
    <row r="598" spans="1:9" x14ac:dyDescent="0.25">
      <c r="A598" s="5">
        <v>43478.416666666664</v>
      </c>
      <c r="B598" s="6">
        <v>43478</v>
      </c>
      <c r="C598" s="11">
        <v>21</v>
      </c>
      <c r="D598" s="11">
        <v>8698.7857000000004</v>
      </c>
      <c r="E598" s="11">
        <v>9904.1980000000003</v>
      </c>
      <c r="F598" s="11">
        <v>10678.244000000001</v>
      </c>
      <c r="G598" s="11">
        <f t="shared" si="27"/>
        <v>-1205.4123</v>
      </c>
      <c r="H598" s="11">
        <f t="shared" si="28"/>
        <v>11.288488069761282</v>
      </c>
      <c r="I598" s="11">
        <f t="shared" si="29"/>
        <v>0</v>
      </c>
    </row>
    <row r="599" spans="1:9" x14ac:dyDescent="0.25">
      <c r="A599" s="5">
        <v>43478.4375</v>
      </c>
      <c r="B599" s="6">
        <v>43478</v>
      </c>
      <c r="C599" s="11">
        <v>22</v>
      </c>
      <c r="D599" s="11">
        <v>8946.6589000000004</v>
      </c>
      <c r="E599" s="11">
        <v>10116.752</v>
      </c>
      <c r="F599" s="11">
        <v>10959.544</v>
      </c>
      <c r="G599" s="11">
        <f t="shared" si="27"/>
        <v>-1170.0931</v>
      </c>
      <c r="H599" s="11">
        <f t="shared" si="28"/>
        <v>10.6764761380583</v>
      </c>
      <c r="I599" s="11">
        <f t="shared" si="29"/>
        <v>0</v>
      </c>
    </row>
    <row r="600" spans="1:9" x14ac:dyDescent="0.25">
      <c r="A600" s="5">
        <v>43478.458333333336</v>
      </c>
      <c r="B600" s="6">
        <v>43478</v>
      </c>
      <c r="C600" s="11">
        <v>23</v>
      </c>
      <c r="D600" s="11">
        <v>9109.4475999999995</v>
      </c>
      <c r="E600" s="11">
        <v>10299.907999999999</v>
      </c>
      <c r="F600" s="11">
        <v>11191.294</v>
      </c>
      <c r="G600" s="11">
        <f t="shared" si="27"/>
        <v>-1190.4603999999999</v>
      </c>
      <c r="H600" s="11">
        <f t="shared" si="28"/>
        <v>10.637379377219471</v>
      </c>
      <c r="I600" s="11">
        <f t="shared" si="29"/>
        <v>0</v>
      </c>
    </row>
    <row r="601" spans="1:9" x14ac:dyDescent="0.25">
      <c r="A601" s="5">
        <v>43478.479166666664</v>
      </c>
      <c r="B601" s="6">
        <v>43478</v>
      </c>
      <c r="C601" s="11">
        <v>24</v>
      </c>
      <c r="D601" s="11">
        <v>9198.3312000000005</v>
      </c>
      <c r="E601" s="11">
        <v>10471.093999999999</v>
      </c>
      <c r="F601" s="11">
        <v>11447.294</v>
      </c>
      <c r="G601" s="11">
        <f t="shared" si="27"/>
        <v>-1272.7627999999986</v>
      </c>
      <c r="H601" s="11">
        <f t="shared" si="28"/>
        <v>11.118459960930492</v>
      </c>
      <c r="I601" s="11">
        <f t="shared" si="29"/>
        <v>0</v>
      </c>
    </row>
    <row r="602" spans="1:9" x14ac:dyDescent="0.25">
      <c r="A602" s="5">
        <v>43478.5</v>
      </c>
      <c r="B602" s="6">
        <v>43478</v>
      </c>
      <c r="C602" s="11">
        <v>25</v>
      </c>
      <c r="D602" s="11">
        <v>9201.8335000000006</v>
      </c>
      <c r="E602" s="11">
        <v>10323.36</v>
      </c>
      <c r="F602" s="11">
        <v>11447.294</v>
      </c>
      <c r="G602" s="11">
        <f t="shared" si="27"/>
        <v>-1121.5264999999999</v>
      </c>
      <c r="H602" s="11">
        <f t="shared" si="28"/>
        <v>9.7973066822604533</v>
      </c>
      <c r="I602" s="11">
        <f t="shared" si="29"/>
        <v>0</v>
      </c>
    </row>
    <row r="603" spans="1:9" x14ac:dyDescent="0.25">
      <c r="A603" s="5">
        <v>43478.520833333336</v>
      </c>
      <c r="B603" s="6">
        <v>43478</v>
      </c>
      <c r="C603" s="11">
        <v>26</v>
      </c>
      <c r="D603" s="11">
        <v>9457.1330999999991</v>
      </c>
      <c r="E603" s="11">
        <v>10350.224</v>
      </c>
      <c r="F603" s="11">
        <v>11591.294</v>
      </c>
      <c r="G603" s="11">
        <f t="shared" si="27"/>
        <v>-893.09090000000106</v>
      </c>
      <c r="H603" s="11">
        <f t="shared" si="28"/>
        <v>7.7048420995964815</v>
      </c>
      <c r="I603" s="11">
        <f t="shared" si="29"/>
        <v>0</v>
      </c>
    </row>
    <row r="604" spans="1:9" x14ac:dyDescent="0.25">
      <c r="A604" s="5">
        <v>43478.541666666664</v>
      </c>
      <c r="B604" s="6">
        <v>43478</v>
      </c>
      <c r="C604" s="11">
        <v>27</v>
      </c>
      <c r="D604" s="11">
        <v>9471.9246999999996</v>
      </c>
      <c r="E604" s="11">
        <v>10484.544</v>
      </c>
      <c r="F604" s="11">
        <v>11621.294</v>
      </c>
      <c r="G604" s="11">
        <f t="shared" si="27"/>
        <v>-1012.6193000000003</v>
      </c>
      <c r="H604" s="11">
        <f t="shared" si="28"/>
        <v>8.713481476331296</v>
      </c>
      <c r="I604" s="11">
        <f t="shared" si="29"/>
        <v>0</v>
      </c>
    </row>
    <row r="605" spans="1:9" x14ac:dyDescent="0.25">
      <c r="A605" s="5">
        <v>43478.5625</v>
      </c>
      <c r="B605" s="6">
        <v>43478</v>
      </c>
      <c r="C605" s="11">
        <v>28</v>
      </c>
      <c r="D605" s="11">
        <v>9459.2131000000008</v>
      </c>
      <c r="E605" s="11">
        <v>10551.69</v>
      </c>
      <c r="F605" s="11">
        <v>11621.294</v>
      </c>
      <c r="G605" s="11">
        <f t="shared" si="27"/>
        <v>-1092.4768999999997</v>
      </c>
      <c r="H605" s="11">
        <f t="shared" si="28"/>
        <v>9.4006476387225</v>
      </c>
      <c r="I605" s="11">
        <f t="shared" si="29"/>
        <v>0</v>
      </c>
    </row>
    <row r="606" spans="1:9" x14ac:dyDescent="0.25">
      <c r="A606" s="5">
        <v>43478.583333333336</v>
      </c>
      <c r="B606" s="6">
        <v>43478</v>
      </c>
      <c r="C606" s="11">
        <v>29</v>
      </c>
      <c r="D606" s="11">
        <v>9437.6139000000003</v>
      </c>
      <c r="E606" s="11">
        <v>10552.752</v>
      </c>
      <c r="F606" s="11">
        <v>11621.294</v>
      </c>
      <c r="G606" s="11">
        <f t="shared" si="27"/>
        <v>-1115.1381000000001</v>
      </c>
      <c r="H606" s="11">
        <f t="shared" si="28"/>
        <v>9.5956448567603587</v>
      </c>
      <c r="I606" s="11">
        <f t="shared" si="29"/>
        <v>0</v>
      </c>
    </row>
    <row r="607" spans="1:9" x14ac:dyDescent="0.25">
      <c r="A607" s="5">
        <v>43478.604166666664</v>
      </c>
      <c r="B607" s="6">
        <v>43478</v>
      </c>
      <c r="C607" s="11">
        <v>30</v>
      </c>
      <c r="D607" s="11">
        <v>9407.1273000000001</v>
      </c>
      <c r="E607" s="11">
        <v>10650.772000000001</v>
      </c>
      <c r="F607" s="11">
        <v>11621.294</v>
      </c>
      <c r="G607" s="11">
        <f t="shared" si="27"/>
        <v>-1243.6447000000007</v>
      </c>
      <c r="H607" s="11">
        <f t="shared" si="28"/>
        <v>10.701430494745257</v>
      </c>
      <c r="I607" s="11">
        <f t="shared" si="29"/>
        <v>0</v>
      </c>
    </row>
    <row r="608" spans="1:9" x14ac:dyDescent="0.25">
      <c r="A608" s="5">
        <v>43478.625</v>
      </c>
      <c r="B608" s="6">
        <v>43478</v>
      </c>
      <c r="C608" s="11">
        <v>31</v>
      </c>
      <c r="D608" s="11">
        <v>9360.0265999999992</v>
      </c>
      <c r="E608" s="11">
        <v>10579.31</v>
      </c>
      <c r="F608" s="11">
        <v>11591.544</v>
      </c>
      <c r="G608" s="11">
        <f t="shared" si="27"/>
        <v>-1219.2834000000003</v>
      </c>
      <c r="H608" s="11">
        <f t="shared" si="28"/>
        <v>10.518731585714553</v>
      </c>
      <c r="I608" s="11">
        <f t="shared" si="29"/>
        <v>0</v>
      </c>
    </row>
    <row r="609" spans="1:9" x14ac:dyDescent="0.25">
      <c r="A609" s="5">
        <v>43478.645833333336</v>
      </c>
      <c r="B609" s="6">
        <v>43478</v>
      </c>
      <c r="C609" s="11">
        <v>32</v>
      </c>
      <c r="D609" s="11">
        <v>9399.6805999999997</v>
      </c>
      <c r="E609" s="11">
        <v>10568.592000000001</v>
      </c>
      <c r="F609" s="11">
        <v>11683.544</v>
      </c>
      <c r="G609" s="11">
        <f t="shared" si="27"/>
        <v>-1168.9114000000009</v>
      </c>
      <c r="H609" s="11">
        <f t="shared" si="28"/>
        <v>10.004767389073049</v>
      </c>
      <c r="I609" s="11">
        <f t="shared" si="29"/>
        <v>0</v>
      </c>
    </row>
    <row r="610" spans="1:9" x14ac:dyDescent="0.25">
      <c r="A610" s="5">
        <v>43478.666666666664</v>
      </c>
      <c r="B610" s="6">
        <v>43478</v>
      </c>
      <c r="C610" s="11">
        <v>33</v>
      </c>
      <c r="D610" s="11">
        <v>9517.8320999999996</v>
      </c>
      <c r="E610" s="11">
        <v>10845.864</v>
      </c>
      <c r="F610" s="11">
        <v>11892.544</v>
      </c>
      <c r="G610" s="11">
        <f t="shared" si="27"/>
        <v>-1328.0319</v>
      </c>
      <c r="H610" s="11">
        <f t="shared" si="28"/>
        <v>11.166928623514027</v>
      </c>
      <c r="I610" s="11">
        <f t="shared" si="29"/>
        <v>0</v>
      </c>
    </row>
    <row r="611" spans="1:9" x14ac:dyDescent="0.25">
      <c r="A611" s="5">
        <v>43478.6875</v>
      </c>
      <c r="B611" s="6">
        <v>43478</v>
      </c>
      <c r="C611" s="11">
        <v>34</v>
      </c>
      <c r="D611" s="11">
        <v>9507.8657000000003</v>
      </c>
      <c r="E611" s="11">
        <v>10646.94</v>
      </c>
      <c r="F611" s="11">
        <v>11930.544</v>
      </c>
      <c r="G611" s="11">
        <f t="shared" si="27"/>
        <v>-1139.0743000000002</v>
      </c>
      <c r="H611" s="11">
        <f t="shared" si="28"/>
        <v>9.5475470355752456</v>
      </c>
      <c r="I611" s="11">
        <f t="shared" si="29"/>
        <v>0</v>
      </c>
    </row>
    <row r="612" spans="1:9" x14ac:dyDescent="0.25">
      <c r="A612" s="5">
        <v>43478.708333333336</v>
      </c>
      <c r="B612" s="6">
        <v>43478</v>
      </c>
      <c r="C612" s="11">
        <v>35</v>
      </c>
      <c r="D612" s="11">
        <v>9776.5723999999991</v>
      </c>
      <c r="E612" s="11">
        <v>10692.424000000001</v>
      </c>
      <c r="F612" s="11">
        <v>12301.544</v>
      </c>
      <c r="G612" s="11">
        <f t="shared" si="27"/>
        <v>-915.85160000000178</v>
      </c>
      <c r="H612" s="11">
        <f t="shared" si="28"/>
        <v>7.4450134064472051</v>
      </c>
      <c r="I612" s="11">
        <f t="shared" si="29"/>
        <v>0</v>
      </c>
    </row>
    <row r="613" spans="1:9" x14ac:dyDescent="0.25">
      <c r="A613" s="5">
        <v>43478.729166666664</v>
      </c>
      <c r="B613" s="6">
        <v>43478</v>
      </c>
      <c r="C613" s="11">
        <v>36</v>
      </c>
      <c r="D613" s="11">
        <v>10168.359</v>
      </c>
      <c r="E613" s="11">
        <v>11170.402</v>
      </c>
      <c r="F613" s="11">
        <v>13123.294</v>
      </c>
      <c r="G613" s="11">
        <f t="shared" si="27"/>
        <v>-1002.0429999999997</v>
      </c>
      <c r="H613" s="11">
        <f t="shared" si="28"/>
        <v>7.6356058166493854</v>
      </c>
      <c r="I613" s="11">
        <f t="shared" si="29"/>
        <v>0</v>
      </c>
    </row>
    <row r="614" spans="1:9" x14ac:dyDescent="0.25">
      <c r="A614" s="5">
        <v>43478.75</v>
      </c>
      <c r="B614" s="6">
        <v>43478</v>
      </c>
      <c r="C614" s="11">
        <v>37</v>
      </c>
      <c r="D614" s="11">
        <v>10148.449000000001</v>
      </c>
      <c r="E614" s="11">
        <v>11157.734</v>
      </c>
      <c r="F614" s="11">
        <v>13123.294</v>
      </c>
      <c r="G614" s="11">
        <f t="shared" si="27"/>
        <v>-1009.2849999999999</v>
      </c>
      <c r="H614" s="11">
        <f t="shared" si="28"/>
        <v>7.6907901324164492</v>
      </c>
      <c r="I614" s="11">
        <f t="shared" si="29"/>
        <v>0</v>
      </c>
    </row>
    <row r="615" spans="1:9" x14ac:dyDescent="0.25">
      <c r="A615" s="5">
        <v>43478.770833333336</v>
      </c>
      <c r="B615" s="6">
        <v>43478</v>
      </c>
      <c r="C615" s="11">
        <v>38</v>
      </c>
      <c r="D615" s="11">
        <v>10131.99</v>
      </c>
      <c r="E615" s="11">
        <v>11145.118</v>
      </c>
      <c r="F615" s="11">
        <v>13123.294</v>
      </c>
      <c r="G615" s="11">
        <f t="shared" si="27"/>
        <v>-1013.1280000000006</v>
      </c>
      <c r="H615" s="11">
        <f t="shared" si="28"/>
        <v>7.7200739387534911</v>
      </c>
      <c r="I615" s="11">
        <f t="shared" si="29"/>
        <v>0</v>
      </c>
    </row>
    <row r="616" spans="1:9" x14ac:dyDescent="0.25">
      <c r="A616" s="5">
        <v>43478.791666666664</v>
      </c>
      <c r="B616" s="6">
        <v>43478</v>
      </c>
      <c r="C616" s="11">
        <v>39</v>
      </c>
      <c r="D616" s="11">
        <v>10100.831</v>
      </c>
      <c r="E616" s="11">
        <v>10981.216</v>
      </c>
      <c r="F616" s="11">
        <v>13123.294</v>
      </c>
      <c r="G616" s="11">
        <f t="shared" si="27"/>
        <v>-880.38500000000022</v>
      </c>
      <c r="H616" s="11">
        <f t="shared" si="28"/>
        <v>6.7085672240521337</v>
      </c>
      <c r="I616" s="11">
        <f t="shared" si="29"/>
        <v>0</v>
      </c>
    </row>
    <row r="617" spans="1:9" x14ac:dyDescent="0.25">
      <c r="A617" s="5">
        <v>43478.8125</v>
      </c>
      <c r="B617" s="6">
        <v>43478</v>
      </c>
      <c r="C617" s="11">
        <v>40</v>
      </c>
      <c r="D617" s="11">
        <v>10054.974</v>
      </c>
      <c r="E617" s="11">
        <v>10881.464</v>
      </c>
      <c r="F617" s="11">
        <v>13123.294</v>
      </c>
      <c r="G617" s="11">
        <f t="shared" si="27"/>
        <v>-826.48999999999978</v>
      </c>
      <c r="H617" s="11">
        <f t="shared" si="28"/>
        <v>6.2978852717922793</v>
      </c>
      <c r="I617" s="11">
        <f t="shared" si="29"/>
        <v>0</v>
      </c>
    </row>
    <row r="618" spans="1:9" x14ac:dyDescent="0.25">
      <c r="A618" s="5">
        <v>43478.833333333336</v>
      </c>
      <c r="B618" s="6">
        <v>43478</v>
      </c>
      <c r="C618" s="11">
        <v>41</v>
      </c>
      <c r="D618" s="11">
        <v>9995.9076999999997</v>
      </c>
      <c r="E618" s="11">
        <v>10820.6</v>
      </c>
      <c r="F618" s="11">
        <v>13123.294</v>
      </c>
      <c r="G618" s="11">
        <f t="shared" si="27"/>
        <v>-824.69230000000061</v>
      </c>
      <c r="H618" s="11">
        <f t="shared" si="28"/>
        <v>6.2841867293379288</v>
      </c>
      <c r="I618" s="11">
        <f t="shared" si="29"/>
        <v>0</v>
      </c>
    </row>
    <row r="619" spans="1:9" x14ac:dyDescent="0.25">
      <c r="A619" s="5">
        <v>43478.854166666664</v>
      </c>
      <c r="B619" s="6">
        <v>43478</v>
      </c>
      <c r="C619" s="11">
        <v>42</v>
      </c>
      <c r="D619" s="11">
        <v>9923.6314000000002</v>
      </c>
      <c r="E619" s="11">
        <v>10638.966</v>
      </c>
      <c r="F619" s="11">
        <v>13123.294</v>
      </c>
      <c r="G619" s="11">
        <f t="shared" si="27"/>
        <v>-715.33460000000014</v>
      </c>
      <c r="H619" s="11">
        <f t="shared" si="28"/>
        <v>5.4508768911220011</v>
      </c>
      <c r="I619" s="11">
        <f t="shared" si="29"/>
        <v>1</v>
      </c>
    </row>
    <row r="620" spans="1:9" x14ac:dyDescent="0.25">
      <c r="A620" s="5">
        <v>43478.875</v>
      </c>
      <c r="B620" s="6">
        <v>43478</v>
      </c>
      <c r="C620" s="11">
        <v>43</v>
      </c>
      <c r="D620" s="11">
        <v>9855.2458000000006</v>
      </c>
      <c r="E620" s="11">
        <v>10303.286</v>
      </c>
      <c r="F620" s="11">
        <v>13123.294</v>
      </c>
      <c r="G620" s="11">
        <f t="shared" si="27"/>
        <v>-448.04019999999946</v>
      </c>
      <c r="H620" s="11">
        <f t="shared" si="28"/>
        <v>3.4140833848574865</v>
      </c>
      <c r="I620" s="11">
        <f t="shared" si="29"/>
        <v>1</v>
      </c>
    </row>
    <row r="621" spans="1:9" x14ac:dyDescent="0.25">
      <c r="A621" s="5">
        <v>43478.895833333336</v>
      </c>
      <c r="B621" s="6">
        <v>43478</v>
      </c>
      <c r="C621" s="11">
        <v>44</v>
      </c>
      <c r="D621" s="11">
        <v>9790.7507999999998</v>
      </c>
      <c r="E621" s="11">
        <v>9951.8819999999996</v>
      </c>
      <c r="F621" s="11">
        <v>13123.294</v>
      </c>
      <c r="G621" s="11">
        <f t="shared" si="27"/>
        <v>-161.13119999999981</v>
      </c>
      <c r="H621" s="11">
        <f t="shared" si="28"/>
        <v>1.2278258796914845</v>
      </c>
      <c r="I621" s="11">
        <f t="shared" si="29"/>
        <v>1</v>
      </c>
    </row>
    <row r="622" spans="1:9" x14ac:dyDescent="0.25">
      <c r="A622" s="5">
        <v>43478.916666666664</v>
      </c>
      <c r="B622" s="6">
        <v>43478</v>
      </c>
      <c r="C622" s="11">
        <v>45</v>
      </c>
      <c r="D622" s="11">
        <v>9712.2677000000003</v>
      </c>
      <c r="E622" s="11">
        <v>9534.2780000000002</v>
      </c>
      <c r="F622" s="11">
        <v>13123.294</v>
      </c>
      <c r="G622" s="11">
        <f t="shared" si="27"/>
        <v>177.98970000000008</v>
      </c>
      <c r="H622" s="11">
        <f t="shared" si="28"/>
        <v>1.3562882916438517</v>
      </c>
      <c r="I622" s="11">
        <f t="shared" si="29"/>
        <v>1</v>
      </c>
    </row>
    <row r="623" spans="1:9" x14ac:dyDescent="0.25">
      <c r="A623" s="5">
        <v>43478.9375</v>
      </c>
      <c r="B623" s="6">
        <v>43478</v>
      </c>
      <c r="C623" s="11">
        <v>46</v>
      </c>
      <c r="D623" s="11">
        <v>9619.7965000000004</v>
      </c>
      <c r="E623" s="11">
        <v>9098.3979999999992</v>
      </c>
      <c r="F623" s="11">
        <v>13123.294</v>
      </c>
      <c r="G623" s="11">
        <f t="shared" si="27"/>
        <v>521.39850000000115</v>
      </c>
      <c r="H623" s="11">
        <f t="shared" si="28"/>
        <v>3.9730764242575165</v>
      </c>
      <c r="I623" s="11">
        <f t="shared" si="29"/>
        <v>1</v>
      </c>
    </row>
    <row r="624" spans="1:9" x14ac:dyDescent="0.25">
      <c r="A624" s="5">
        <v>43478.958333333336</v>
      </c>
      <c r="B624" s="6">
        <v>43478</v>
      </c>
      <c r="C624" s="11">
        <v>47</v>
      </c>
      <c r="D624" s="11">
        <v>9517.7019</v>
      </c>
      <c r="E624" s="11">
        <v>8902.89</v>
      </c>
      <c r="F624" s="11">
        <v>13123.294</v>
      </c>
      <c r="G624" s="11">
        <f t="shared" si="27"/>
        <v>614.81190000000061</v>
      </c>
      <c r="H624" s="11">
        <f t="shared" si="28"/>
        <v>4.6848900893327592</v>
      </c>
      <c r="I624" s="11">
        <f t="shared" si="29"/>
        <v>1</v>
      </c>
    </row>
    <row r="625" spans="1:9" x14ac:dyDescent="0.25">
      <c r="A625" s="5">
        <v>43478.979166666664</v>
      </c>
      <c r="B625" s="6">
        <v>43478</v>
      </c>
      <c r="C625" s="11">
        <v>48</v>
      </c>
      <c r="D625" s="11">
        <v>9405.9840000000004</v>
      </c>
      <c r="E625" s="11">
        <v>8673.69</v>
      </c>
      <c r="F625" s="11">
        <v>13123.294</v>
      </c>
      <c r="G625" s="11">
        <f t="shared" si="27"/>
        <v>732.29399999999987</v>
      </c>
      <c r="H625" s="11">
        <f t="shared" si="28"/>
        <v>5.5801081649165214</v>
      </c>
      <c r="I625" s="11">
        <f t="shared" si="29"/>
        <v>0</v>
      </c>
    </row>
    <row r="626" spans="1:9" x14ac:dyDescent="0.25">
      <c r="A626" s="5">
        <v>43479</v>
      </c>
      <c r="B626" s="6">
        <v>43479</v>
      </c>
      <c r="C626" s="11">
        <v>1</v>
      </c>
      <c r="D626" s="11">
        <v>8154.9961999999996</v>
      </c>
      <c r="E626" s="11">
        <v>8437.6479999999992</v>
      </c>
      <c r="F626" s="11">
        <v>13123.294</v>
      </c>
      <c r="G626" s="11">
        <f t="shared" si="27"/>
        <v>-282.65179999999964</v>
      </c>
      <c r="H626" s="11">
        <f t="shared" si="28"/>
        <v>2.1538174790567037</v>
      </c>
      <c r="I626" s="11">
        <f t="shared" si="29"/>
        <v>1</v>
      </c>
    </row>
    <row r="627" spans="1:9" x14ac:dyDescent="0.25">
      <c r="A627" s="5">
        <v>43479.020833333336</v>
      </c>
      <c r="B627" s="6">
        <v>43479</v>
      </c>
      <c r="C627" s="11">
        <v>2</v>
      </c>
      <c r="D627" s="11">
        <v>7981.0785999999998</v>
      </c>
      <c r="E627" s="11">
        <v>8637.634</v>
      </c>
      <c r="F627" s="11">
        <v>13123.294</v>
      </c>
      <c r="G627" s="11">
        <f t="shared" si="27"/>
        <v>-656.55540000000019</v>
      </c>
      <c r="H627" s="11">
        <f t="shared" si="28"/>
        <v>5.0029771488774095</v>
      </c>
      <c r="I627" s="11">
        <f t="shared" si="29"/>
        <v>1</v>
      </c>
    </row>
    <row r="628" spans="1:9" x14ac:dyDescent="0.25">
      <c r="A628" s="5">
        <v>43479.041666666664</v>
      </c>
      <c r="B628" s="6">
        <v>43479</v>
      </c>
      <c r="C628" s="11">
        <v>3</v>
      </c>
      <c r="D628" s="11">
        <v>7800.6019999999999</v>
      </c>
      <c r="E628" s="11">
        <v>8643.4599999999991</v>
      </c>
      <c r="F628" s="11">
        <v>13123.294</v>
      </c>
      <c r="G628" s="11">
        <f t="shared" si="27"/>
        <v>-842.85799999999927</v>
      </c>
      <c r="H628" s="11">
        <f t="shared" si="28"/>
        <v>6.4226100550669614</v>
      </c>
      <c r="I628" s="11">
        <f t="shared" si="29"/>
        <v>0</v>
      </c>
    </row>
    <row r="629" spans="1:9" x14ac:dyDescent="0.25">
      <c r="A629" s="5">
        <v>43479.0625</v>
      </c>
      <c r="B629" s="6">
        <v>43479</v>
      </c>
      <c r="C629" s="11">
        <v>4</v>
      </c>
      <c r="D629" s="11">
        <v>7613.5663000000004</v>
      </c>
      <c r="E629" s="11">
        <v>8538.9040000000005</v>
      </c>
      <c r="F629" s="11">
        <v>13123.294</v>
      </c>
      <c r="G629" s="11">
        <f t="shared" si="27"/>
        <v>-925.33770000000004</v>
      </c>
      <c r="H629" s="11">
        <f t="shared" si="28"/>
        <v>7.0511085097994464</v>
      </c>
      <c r="I629" s="11">
        <f t="shared" si="29"/>
        <v>0</v>
      </c>
    </row>
    <row r="630" spans="1:9" x14ac:dyDescent="0.25">
      <c r="A630" s="5">
        <v>43479.083333333336</v>
      </c>
      <c r="B630" s="6">
        <v>43479</v>
      </c>
      <c r="C630" s="11">
        <v>5</v>
      </c>
      <c r="D630" s="11">
        <v>7414.3230000000003</v>
      </c>
      <c r="E630" s="11">
        <v>8371.9920000000002</v>
      </c>
      <c r="F630" s="11">
        <v>13123.294</v>
      </c>
      <c r="G630" s="11">
        <f t="shared" si="27"/>
        <v>-957.66899999999987</v>
      </c>
      <c r="H630" s="11">
        <f t="shared" si="28"/>
        <v>7.2974742469383056</v>
      </c>
      <c r="I630" s="11">
        <f t="shared" si="29"/>
        <v>0</v>
      </c>
    </row>
    <row r="631" spans="1:9" x14ac:dyDescent="0.25">
      <c r="A631" s="5">
        <v>43479.104166666664</v>
      </c>
      <c r="B631" s="6">
        <v>43479</v>
      </c>
      <c r="C631" s="11">
        <v>6</v>
      </c>
      <c r="D631" s="11">
        <v>7202.8720999999996</v>
      </c>
      <c r="E631" s="11">
        <v>8357.6540000000005</v>
      </c>
      <c r="F631" s="11">
        <v>13123.294</v>
      </c>
      <c r="G631" s="11">
        <f t="shared" si="27"/>
        <v>-1154.7819000000009</v>
      </c>
      <c r="H631" s="11">
        <f t="shared" si="28"/>
        <v>8.7994820507717098</v>
      </c>
      <c r="I631" s="11">
        <f t="shared" si="29"/>
        <v>0</v>
      </c>
    </row>
    <row r="632" spans="1:9" x14ac:dyDescent="0.25">
      <c r="A632" s="5">
        <v>43479.125</v>
      </c>
      <c r="B632" s="6">
        <v>43479</v>
      </c>
      <c r="C632" s="11">
        <v>7</v>
      </c>
      <c r="D632" s="11">
        <v>7008.4841999999999</v>
      </c>
      <c r="E632" s="11">
        <v>8286.5879999999997</v>
      </c>
      <c r="F632" s="11">
        <v>13123.294</v>
      </c>
      <c r="G632" s="11">
        <f t="shared" si="27"/>
        <v>-1278.1037999999999</v>
      </c>
      <c r="H632" s="11">
        <f t="shared" si="28"/>
        <v>9.7391996247283625</v>
      </c>
      <c r="I632" s="11">
        <f t="shared" si="29"/>
        <v>0</v>
      </c>
    </row>
    <row r="633" spans="1:9" x14ac:dyDescent="0.25">
      <c r="A633" s="5">
        <v>43479.145833333336</v>
      </c>
      <c r="B633" s="6">
        <v>43479</v>
      </c>
      <c r="C633" s="11">
        <v>8</v>
      </c>
      <c r="D633" s="11">
        <v>6831.1592000000001</v>
      </c>
      <c r="E633" s="11">
        <v>8065.5919999999996</v>
      </c>
      <c r="F633" s="11">
        <v>13123.294</v>
      </c>
      <c r="G633" s="11">
        <f t="shared" si="27"/>
        <v>-1234.4327999999996</v>
      </c>
      <c r="H633" s="11">
        <f t="shared" si="28"/>
        <v>9.4064249417867156</v>
      </c>
      <c r="I633" s="11">
        <f t="shared" si="29"/>
        <v>0</v>
      </c>
    </row>
    <row r="634" spans="1:9" x14ac:dyDescent="0.25">
      <c r="A634" s="5">
        <v>43479.166666666664</v>
      </c>
      <c r="B634" s="6">
        <v>43479</v>
      </c>
      <c r="C634" s="11">
        <v>9</v>
      </c>
      <c r="D634" s="11">
        <v>6643.7007000000003</v>
      </c>
      <c r="E634" s="11">
        <v>7602.6239999999998</v>
      </c>
      <c r="F634" s="11">
        <v>13123.294</v>
      </c>
      <c r="G634" s="11">
        <f t="shared" si="27"/>
        <v>-958.92329999999947</v>
      </c>
      <c r="H634" s="11">
        <f t="shared" si="28"/>
        <v>7.3070320607006094</v>
      </c>
      <c r="I634" s="11">
        <f t="shared" si="29"/>
        <v>0</v>
      </c>
    </row>
    <row r="635" spans="1:9" x14ac:dyDescent="0.25">
      <c r="A635" s="5">
        <v>43479.1875</v>
      </c>
      <c r="B635" s="6">
        <v>43479</v>
      </c>
      <c r="C635" s="11">
        <v>10</v>
      </c>
      <c r="D635" s="11">
        <v>6446.1085999999996</v>
      </c>
      <c r="E635" s="11">
        <v>7375.674</v>
      </c>
      <c r="F635" s="11">
        <v>13123.294</v>
      </c>
      <c r="G635" s="11">
        <f t="shared" si="27"/>
        <v>-929.56540000000041</v>
      </c>
      <c r="H635" s="11">
        <f t="shared" si="28"/>
        <v>7.0833237447854209</v>
      </c>
      <c r="I635" s="11">
        <f t="shared" si="29"/>
        <v>0</v>
      </c>
    </row>
    <row r="636" spans="1:9" x14ac:dyDescent="0.25">
      <c r="A636" s="5">
        <v>43479.208333333336</v>
      </c>
      <c r="B636" s="6">
        <v>43479</v>
      </c>
      <c r="C636" s="11">
        <v>11</v>
      </c>
      <c r="D636" s="11">
        <v>6250.9219000000003</v>
      </c>
      <c r="E636" s="11">
        <v>7160.8180000000002</v>
      </c>
      <c r="F636" s="11">
        <v>13123.294</v>
      </c>
      <c r="G636" s="11">
        <f t="shared" si="27"/>
        <v>-909.89609999999993</v>
      </c>
      <c r="H636" s="11">
        <f t="shared" si="28"/>
        <v>6.9334429298010081</v>
      </c>
      <c r="I636" s="11">
        <f t="shared" si="29"/>
        <v>0</v>
      </c>
    </row>
    <row r="637" spans="1:9" x14ac:dyDescent="0.25">
      <c r="A637" s="5">
        <v>43479.229166666664</v>
      </c>
      <c r="B637" s="6">
        <v>43479</v>
      </c>
      <c r="C637" s="11">
        <v>12</v>
      </c>
      <c r="D637" s="11">
        <v>6058.1405999999997</v>
      </c>
      <c r="E637" s="11">
        <v>7045.58</v>
      </c>
      <c r="F637" s="11">
        <v>13123.294</v>
      </c>
      <c r="G637" s="11">
        <f t="shared" si="27"/>
        <v>-987.43940000000021</v>
      </c>
      <c r="H637" s="11">
        <f t="shared" si="28"/>
        <v>7.5243258285610324</v>
      </c>
      <c r="I637" s="11">
        <f t="shared" si="29"/>
        <v>0</v>
      </c>
    </row>
    <row r="638" spans="1:9" x14ac:dyDescent="0.25">
      <c r="A638" s="5">
        <v>43479.25</v>
      </c>
      <c r="B638" s="6">
        <v>43479</v>
      </c>
      <c r="C638" s="11">
        <v>13</v>
      </c>
      <c r="D638" s="11">
        <v>5830.5306</v>
      </c>
      <c r="E638" s="11">
        <v>6549.9520000000002</v>
      </c>
      <c r="F638" s="11">
        <v>13123.294</v>
      </c>
      <c r="G638" s="11">
        <f t="shared" si="27"/>
        <v>-719.42140000000018</v>
      </c>
      <c r="H638" s="11">
        <f t="shared" si="28"/>
        <v>5.4820184627426629</v>
      </c>
      <c r="I638" s="11">
        <f t="shared" si="29"/>
        <v>0</v>
      </c>
    </row>
    <row r="639" spans="1:9" x14ac:dyDescent="0.25">
      <c r="A639" s="5">
        <v>43479.270833333336</v>
      </c>
      <c r="B639" s="6">
        <v>43479</v>
      </c>
      <c r="C639" s="11">
        <v>14</v>
      </c>
      <c r="D639" s="11">
        <v>5568.0919000000004</v>
      </c>
      <c r="E639" s="11">
        <v>5950.0360000000001</v>
      </c>
      <c r="F639" s="11">
        <v>13123.294</v>
      </c>
      <c r="G639" s="11">
        <f t="shared" si="27"/>
        <v>-381.94409999999971</v>
      </c>
      <c r="H639" s="11">
        <f t="shared" si="28"/>
        <v>2.9104285859937278</v>
      </c>
      <c r="I639" s="11">
        <f t="shared" si="29"/>
        <v>1</v>
      </c>
    </row>
    <row r="640" spans="1:9" x14ac:dyDescent="0.25">
      <c r="A640" s="5">
        <v>43479.291666666664</v>
      </c>
      <c r="B640" s="6">
        <v>43479</v>
      </c>
      <c r="C640" s="11">
        <v>15</v>
      </c>
      <c r="D640" s="11">
        <v>5295.0421999999999</v>
      </c>
      <c r="E640" s="11">
        <v>5677.1440000000002</v>
      </c>
      <c r="F640" s="11">
        <v>13123.294</v>
      </c>
      <c r="G640" s="11">
        <f t="shared" si="27"/>
        <v>-382.10180000000037</v>
      </c>
      <c r="H640" s="11">
        <f t="shared" si="28"/>
        <v>2.9116302659987681</v>
      </c>
      <c r="I640" s="11">
        <f t="shared" si="29"/>
        <v>1</v>
      </c>
    </row>
    <row r="641" spans="1:9" x14ac:dyDescent="0.25">
      <c r="A641" s="5">
        <v>43479.3125</v>
      </c>
      <c r="B641" s="6">
        <v>43479</v>
      </c>
      <c r="C641" s="11">
        <v>16</v>
      </c>
      <c r="D641" s="11">
        <v>5011.3815000000004</v>
      </c>
      <c r="E641" s="11">
        <v>5292.7020000000002</v>
      </c>
      <c r="F641" s="11">
        <v>13123.294</v>
      </c>
      <c r="G641" s="11">
        <f t="shared" si="27"/>
        <v>-281.32049999999981</v>
      </c>
      <c r="H641" s="11">
        <f t="shared" si="28"/>
        <v>2.1436729223623261</v>
      </c>
      <c r="I641" s="11">
        <f t="shared" si="29"/>
        <v>1</v>
      </c>
    </row>
    <row r="642" spans="1:9" x14ac:dyDescent="0.25">
      <c r="A642" s="5">
        <v>43479.333333333336</v>
      </c>
      <c r="B642" s="6">
        <v>43479</v>
      </c>
      <c r="C642" s="11">
        <v>17</v>
      </c>
      <c r="D642" s="11">
        <v>4743.8137999999999</v>
      </c>
      <c r="E642" s="11">
        <v>4996.8339999999998</v>
      </c>
      <c r="F642" s="11">
        <v>13123.294</v>
      </c>
      <c r="G642" s="11">
        <f t="shared" si="27"/>
        <v>-253.02019999999993</v>
      </c>
      <c r="H642" s="11">
        <f t="shared" si="28"/>
        <v>1.9280235587193273</v>
      </c>
      <c r="I642" s="11">
        <f t="shared" si="29"/>
        <v>1</v>
      </c>
    </row>
    <row r="643" spans="1:9" x14ac:dyDescent="0.25">
      <c r="A643" s="5">
        <v>43479.354166666664</v>
      </c>
      <c r="B643" s="6">
        <v>43479</v>
      </c>
      <c r="C643" s="11">
        <v>18</v>
      </c>
      <c r="D643" s="11">
        <v>4492.3391000000001</v>
      </c>
      <c r="E643" s="11">
        <v>4949.058</v>
      </c>
      <c r="F643" s="11">
        <v>13123.294</v>
      </c>
      <c r="G643" s="11">
        <f t="shared" ref="G643:G706" si="30">D643-E643</f>
        <v>-456.71889999999985</v>
      </c>
      <c r="H643" s="11">
        <f t="shared" ref="H643:H706" si="31">ABS(G643)/F643*100</f>
        <v>3.4802154093324424</v>
      </c>
      <c r="I643" s="11">
        <f t="shared" ref="I643:I706" si="32">IF(H643&lt;=$N$3,1,0)</f>
        <v>1</v>
      </c>
    </row>
    <row r="644" spans="1:9" x14ac:dyDescent="0.25">
      <c r="A644" s="5">
        <v>43479.375</v>
      </c>
      <c r="B644" s="6">
        <v>43479</v>
      </c>
      <c r="C644" s="11">
        <v>19</v>
      </c>
      <c r="D644" s="11">
        <v>4285.7893000000004</v>
      </c>
      <c r="E644" s="11">
        <v>4819.4840000000004</v>
      </c>
      <c r="F644" s="11">
        <v>13123.294</v>
      </c>
      <c r="G644" s="11">
        <f t="shared" si="30"/>
        <v>-533.69470000000001</v>
      </c>
      <c r="H644" s="11">
        <f t="shared" si="31"/>
        <v>4.0667739364827158</v>
      </c>
      <c r="I644" s="11">
        <f t="shared" si="32"/>
        <v>1</v>
      </c>
    </row>
    <row r="645" spans="1:9" x14ac:dyDescent="0.25">
      <c r="A645" s="5">
        <v>43479.395833333336</v>
      </c>
      <c r="B645" s="6">
        <v>43479</v>
      </c>
      <c r="C645" s="11">
        <v>20</v>
      </c>
      <c r="D645" s="11">
        <v>4124.1642000000002</v>
      </c>
      <c r="E645" s="11">
        <v>4465.384</v>
      </c>
      <c r="F645" s="11">
        <v>13123.294</v>
      </c>
      <c r="G645" s="11">
        <f t="shared" si="30"/>
        <v>-341.21979999999985</v>
      </c>
      <c r="H645" s="11">
        <f t="shared" si="31"/>
        <v>2.6001078692590429</v>
      </c>
      <c r="I645" s="11">
        <f t="shared" si="32"/>
        <v>1</v>
      </c>
    </row>
    <row r="646" spans="1:9" x14ac:dyDescent="0.25">
      <c r="A646" s="5">
        <v>43479.416666666664</v>
      </c>
      <c r="B646" s="6">
        <v>43479</v>
      </c>
      <c r="C646" s="11">
        <v>21</v>
      </c>
      <c r="D646" s="11">
        <v>3968.3402999999998</v>
      </c>
      <c r="E646" s="11">
        <v>4149.2219999999998</v>
      </c>
      <c r="F646" s="11">
        <v>13123.294</v>
      </c>
      <c r="G646" s="11">
        <f t="shared" si="30"/>
        <v>-180.88169999999991</v>
      </c>
      <c r="H646" s="11">
        <f t="shared" si="31"/>
        <v>1.378325441767897</v>
      </c>
      <c r="I646" s="11">
        <f t="shared" si="32"/>
        <v>1</v>
      </c>
    </row>
    <row r="647" spans="1:9" x14ac:dyDescent="0.25">
      <c r="A647" s="5">
        <v>43479.4375</v>
      </c>
      <c r="B647" s="6">
        <v>43479</v>
      </c>
      <c r="C647" s="11">
        <v>22</v>
      </c>
      <c r="D647" s="11">
        <v>3818.3175999999999</v>
      </c>
      <c r="E647" s="11">
        <v>4056.33</v>
      </c>
      <c r="F647" s="11">
        <v>13123.294</v>
      </c>
      <c r="G647" s="11">
        <f t="shared" si="30"/>
        <v>-238.01240000000007</v>
      </c>
      <c r="H647" s="11">
        <f t="shared" si="31"/>
        <v>1.813663551239499</v>
      </c>
      <c r="I647" s="11">
        <f t="shared" si="32"/>
        <v>1</v>
      </c>
    </row>
    <row r="648" spans="1:9" x14ac:dyDescent="0.25">
      <c r="A648" s="5">
        <v>43479.458333333336</v>
      </c>
      <c r="B648" s="6">
        <v>43479</v>
      </c>
      <c r="C648" s="11">
        <v>23</v>
      </c>
      <c r="D648" s="11">
        <v>3697.8742000000002</v>
      </c>
      <c r="E648" s="11">
        <v>3680.7220000000002</v>
      </c>
      <c r="F648" s="11">
        <v>13123.294</v>
      </c>
      <c r="G648" s="11">
        <f t="shared" si="30"/>
        <v>17.152199999999993</v>
      </c>
      <c r="H648" s="11">
        <f t="shared" si="31"/>
        <v>0.13070041713612446</v>
      </c>
      <c r="I648" s="11">
        <f t="shared" si="32"/>
        <v>1</v>
      </c>
    </row>
    <row r="649" spans="1:9" x14ac:dyDescent="0.25">
      <c r="A649" s="5">
        <v>43479.479166666664</v>
      </c>
      <c r="B649" s="6">
        <v>43479</v>
      </c>
      <c r="C649" s="11">
        <v>24</v>
      </c>
      <c r="D649" s="11">
        <v>3607.0102999999999</v>
      </c>
      <c r="E649" s="11">
        <v>3742.518</v>
      </c>
      <c r="F649" s="11">
        <v>13123.294</v>
      </c>
      <c r="G649" s="11">
        <f t="shared" si="30"/>
        <v>-135.50770000000011</v>
      </c>
      <c r="H649" s="11">
        <f t="shared" si="31"/>
        <v>1.0325738339779642</v>
      </c>
      <c r="I649" s="11">
        <f t="shared" si="32"/>
        <v>1</v>
      </c>
    </row>
    <row r="650" spans="1:9" x14ac:dyDescent="0.25">
      <c r="A650" s="5">
        <v>43479.5</v>
      </c>
      <c r="B650" s="6">
        <v>43479</v>
      </c>
      <c r="C650" s="11">
        <v>25</v>
      </c>
      <c r="D650" s="11">
        <v>3535.9823000000001</v>
      </c>
      <c r="E650" s="11">
        <v>3732.4259999999999</v>
      </c>
      <c r="F650" s="11">
        <v>13123.294</v>
      </c>
      <c r="G650" s="11">
        <f t="shared" si="30"/>
        <v>-196.44369999999981</v>
      </c>
      <c r="H650" s="11">
        <f t="shared" si="31"/>
        <v>1.4969084743510266</v>
      </c>
      <c r="I650" s="11">
        <f t="shared" si="32"/>
        <v>1</v>
      </c>
    </row>
    <row r="651" spans="1:9" x14ac:dyDescent="0.25">
      <c r="A651" s="5">
        <v>43479.520833333336</v>
      </c>
      <c r="B651" s="6">
        <v>43479</v>
      </c>
      <c r="C651" s="11">
        <v>26</v>
      </c>
      <c r="D651" s="11">
        <v>3484.7901999999999</v>
      </c>
      <c r="E651" s="11">
        <v>3813.08</v>
      </c>
      <c r="F651" s="11">
        <v>13123.294</v>
      </c>
      <c r="G651" s="11">
        <f t="shared" si="30"/>
        <v>-328.28980000000001</v>
      </c>
      <c r="H651" s="11">
        <f t="shared" si="31"/>
        <v>2.5015807768994582</v>
      </c>
      <c r="I651" s="11">
        <f t="shared" si="32"/>
        <v>1</v>
      </c>
    </row>
    <row r="652" spans="1:9" x14ac:dyDescent="0.25">
      <c r="A652" s="5">
        <v>43479.541666666664</v>
      </c>
      <c r="B652" s="6">
        <v>43479</v>
      </c>
      <c r="C652" s="11">
        <v>27</v>
      </c>
      <c r="D652" s="11">
        <v>3462.2</v>
      </c>
      <c r="E652" s="11">
        <v>3859.4839999999999</v>
      </c>
      <c r="F652" s="11">
        <v>13123.294</v>
      </c>
      <c r="G652" s="11">
        <f t="shared" si="30"/>
        <v>-397.28400000000011</v>
      </c>
      <c r="H652" s="11">
        <f t="shared" si="31"/>
        <v>3.0273192081195477</v>
      </c>
      <c r="I652" s="11">
        <f t="shared" si="32"/>
        <v>1</v>
      </c>
    </row>
    <row r="653" spans="1:9" x14ac:dyDescent="0.25">
      <c r="A653" s="5">
        <v>43479.5625</v>
      </c>
      <c r="B653" s="6">
        <v>43479</v>
      </c>
      <c r="C653" s="11">
        <v>28</v>
      </c>
      <c r="D653" s="11">
        <v>3468.2118</v>
      </c>
      <c r="E653" s="11">
        <v>4063.538</v>
      </c>
      <c r="F653" s="11">
        <v>13123.294</v>
      </c>
      <c r="G653" s="11">
        <f t="shared" si="30"/>
        <v>-595.32619999999997</v>
      </c>
      <c r="H653" s="11">
        <f t="shared" si="31"/>
        <v>4.5364083133396234</v>
      </c>
      <c r="I653" s="11">
        <f t="shared" si="32"/>
        <v>1</v>
      </c>
    </row>
    <row r="654" spans="1:9" x14ac:dyDescent="0.25">
      <c r="A654" s="5">
        <v>43479.583333333336</v>
      </c>
      <c r="B654" s="6">
        <v>43479</v>
      </c>
      <c r="C654" s="11">
        <v>29</v>
      </c>
      <c r="D654" s="11">
        <v>3452.9259000000002</v>
      </c>
      <c r="E654" s="11">
        <v>3933.4180000000001</v>
      </c>
      <c r="F654" s="11">
        <v>13123.294</v>
      </c>
      <c r="G654" s="11">
        <f t="shared" si="30"/>
        <v>-480.49209999999994</v>
      </c>
      <c r="H654" s="11">
        <f t="shared" si="31"/>
        <v>3.6613680985886616</v>
      </c>
      <c r="I654" s="11">
        <f t="shared" si="32"/>
        <v>1</v>
      </c>
    </row>
    <row r="655" spans="1:9" x14ac:dyDescent="0.25">
      <c r="A655" s="5">
        <v>43479.604166666664</v>
      </c>
      <c r="B655" s="6">
        <v>43479</v>
      </c>
      <c r="C655" s="11">
        <v>30</v>
      </c>
      <c r="D655" s="11">
        <v>3416.3425000000002</v>
      </c>
      <c r="E655" s="11">
        <v>3667.9659999999999</v>
      </c>
      <c r="F655" s="11">
        <v>13123.294</v>
      </c>
      <c r="G655" s="11">
        <f t="shared" si="30"/>
        <v>-251.62349999999969</v>
      </c>
      <c r="H655" s="11">
        <f t="shared" si="31"/>
        <v>1.9173806515345897</v>
      </c>
      <c r="I655" s="11">
        <f t="shared" si="32"/>
        <v>1</v>
      </c>
    </row>
    <row r="656" spans="1:9" x14ac:dyDescent="0.25">
      <c r="A656" s="5">
        <v>43479.625</v>
      </c>
      <c r="B656" s="6">
        <v>43479</v>
      </c>
      <c r="C656" s="11">
        <v>31</v>
      </c>
      <c r="D656" s="11">
        <v>3470.3166000000001</v>
      </c>
      <c r="E656" s="11">
        <v>3381.3939999999998</v>
      </c>
      <c r="F656" s="11">
        <v>13123.294</v>
      </c>
      <c r="G656" s="11">
        <f t="shared" si="30"/>
        <v>88.92260000000033</v>
      </c>
      <c r="H656" s="11">
        <f t="shared" si="31"/>
        <v>0.67759359807073083</v>
      </c>
      <c r="I656" s="11">
        <f t="shared" si="32"/>
        <v>1</v>
      </c>
    </row>
    <row r="657" spans="1:9" x14ac:dyDescent="0.25">
      <c r="A657" s="5">
        <v>43479.645833333336</v>
      </c>
      <c r="B657" s="6">
        <v>43479</v>
      </c>
      <c r="C657" s="11">
        <v>32</v>
      </c>
      <c r="D657" s="11">
        <v>3614.8481000000002</v>
      </c>
      <c r="E657" s="11">
        <v>3412.0160000000001</v>
      </c>
      <c r="F657" s="11">
        <v>13123.294</v>
      </c>
      <c r="G657" s="11">
        <f t="shared" si="30"/>
        <v>202.83210000000008</v>
      </c>
      <c r="H657" s="11">
        <f t="shared" si="31"/>
        <v>1.5455883256139815</v>
      </c>
      <c r="I657" s="11">
        <f t="shared" si="32"/>
        <v>1</v>
      </c>
    </row>
    <row r="658" spans="1:9" x14ac:dyDescent="0.25">
      <c r="A658" s="5">
        <v>43479.666666666664</v>
      </c>
      <c r="B658" s="6">
        <v>43479</v>
      </c>
      <c r="C658" s="11">
        <v>33</v>
      </c>
      <c r="D658" s="11">
        <v>3678.4004</v>
      </c>
      <c r="E658" s="11">
        <v>3479.5540000000001</v>
      </c>
      <c r="F658" s="11">
        <v>13123.294</v>
      </c>
      <c r="G658" s="11">
        <f t="shared" si="30"/>
        <v>198.8463999999999</v>
      </c>
      <c r="H658" s="11">
        <f t="shared" si="31"/>
        <v>1.5152171398430905</v>
      </c>
      <c r="I658" s="11">
        <f t="shared" si="32"/>
        <v>1</v>
      </c>
    </row>
    <row r="659" spans="1:9" x14ac:dyDescent="0.25">
      <c r="A659" s="5">
        <v>43479.6875</v>
      </c>
      <c r="B659" s="6">
        <v>43479</v>
      </c>
      <c r="C659" s="11">
        <v>34</v>
      </c>
      <c r="D659" s="11">
        <v>3660.9733000000001</v>
      </c>
      <c r="E659" s="11">
        <v>3476.348</v>
      </c>
      <c r="F659" s="11">
        <v>13123.294</v>
      </c>
      <c r="G659" s="11">
        <f t="shared" si="30"/>
        <v>184.62530000000015</v>
      </c>
      <c r="H659" s="11">
        <f t="shared" si="31"/>
        <v>1.4068518163198978</v>
      </c>
      <c r="I659" s="11">
        <f t="shared" si="32"/>
        <v>1</v>
      </c>
    </row>
    <row r="660" spans="1:9" x14ac:dyDescent="0.25">
      <c r="A660" s="5">
        <v>43479.708333333336</v>
      </c>
      <c r="B660" s="6">
        <v>43479</v>
      </c>
      <c r="C660" s="11">
        <v>35</v>
      </c>
      <c r="D660" s="11">
        <v>3646.7638000000002</v>
      </c>
      <c r="E660" s="11">
        <v>3598.1880000000001</v>
      </c>
      <c r="F660" s="11">
        <v>13123.294</v>
      </c>
      <c r="G660" s="11">
        <f t="shared" si="30"/>
        <v>48.575800000000072</v>
      </c>
      <c r="H660" s="11">
        <f t="shared" si="31"/>
        <v>0.37014944571081065</v>
      </c>
      <c r="I660" s="11">
        <f t="shared" si="32"/>
        <v>1</v>
      </c>
    </row>
    <row r="661" spans="1:9" x14ac:dyDescent="0.25">
      <c r="A661" s="5">
        <v>43479.729166666664</v>
      </c>
      <c r="B661" s="6">
        <v>43479</v>
      </c>
      <c r="C661" s="11">
        <v>36</v>
      </c>
      <c r="D661" s="11">
        <v>3635.7716999999998</v>
      </c>
      <c r="E661" s="11">
        <v>3718.4259999999999</v>
      </c>
      <c r="F661" s="11">
        <v>13123.294</v>
      </c>
      <c r="G661" s="11">
        <f t="shared" si="30"/>
        <v>-82.654300000000148</v>
      </c>
      <c r="H661" s="11">
        <f t="shared" si="31"/>
        <v>0.62982891338104707</v>
      </c>
      <c r="I661" s="11">
        <f t="shared" si="32"/>
        <v>1</v>
      </c>
    </row>
    <row r="662" spans="1:9" x14ac:dyDescent="0.25">
      <c r="A662" s="5">
        <v>43479.75</v>
      </c>
      <c r="B662" s="6">
        <v>43479</v>
      </c>
      <c r="C662" s="11">
        <v>37</v>
      </c>
      <c r="D662" s="11">
        <v>3781.2100999999998</v>
      </c>
      <c r="E662" s="11">
        <v>4067.694</v>
      </c>
      <c r="F662" s="11">
        <v>13123.294</v>
      </c>
      <c r="G662" s="11">
        <f t="shared" si="30"/>
        <v>-286.48390000000018</v>
      </c>
      <c r="H662" s="11">
        <f t="shared" si="31"/>
        <v>2.1830182269786853</v>
      </c>
      <c r="I662" s="11">
        <f t="shared" si="32"/>
        <v>1</v>
      </c>
    </row>
    <row r="663" spans="1:9" x14ac:dyDescent="0.25">
      <c r="A663" s="5">
        <v>43479.770833333336</v>
      </c>
      <c r="B663" s="6">
        <v>43479</v>
      </c>
      <c r="C663" s="11">
        <v>38</v>
      </c>
      <c r="D663" s="11">
        <v>4083.0790000000002</v>
      </c>
      <c r="E663" s="11">
        <v>4531.4780000000001</v>
      </c>
      <c r="F663" s="11">
        <v>13123.294</v>
      </c>
      <c r="G663" s="11">
        <f t="shared" si="30"/>
        <v>-448.39899999999989</v>
      </c>
      <c r="H663" s="11">
        <f t="shared" si="31"/>
        <v>3.4168174545201833</v>
      </c>
      <c r="I663" s="11">
        <f t="shared" si="32"/>
        <v>1</v>
      </c>
    </row>
    <row r="664" spans="1:9" x14ac:dyDescent="0.25">
      <c r="A664" s="5">
        <v>43479.791666666664</v>
      </c>
      <c r="B664" s="6">
        <v>43479</v>
      </c>
      <c r="C664" s="11">
        <v>39</v>
      </c>
      <c r="D664" s="11">
        <v>4387.4952000000003</v>
      </c>
      <c r="E664" s="11">
        <v>4781.0060000000003</v>
      </c>
      <c r="F664" s="11">
        <v>13123.294</v>
      </c>
      <c r="G664" s="11">
        <f t="shared" si="30"/>
        <v>-393.51080000000002</v>
      </c>
      <c r="H664" s="11">
        <f t="shared" si="31"/>
        <v>2.998567280440414</v>
      </c>
      <c r="I664" s="11">
        <f t="shared" si="32"/>
        <v>1</v>
      </c>
    </row>
    <row r="665" spans="1:9" x14ac:dyDescent="0.25">
      <c r="A665" s="5">
        <v>43479.8125</v>
      </c>
      <c r="B665" s="6">
        <v>43479</v>
      </c>
      <c r="C665" s="11">
        <v>40</v>
      </c>
      <c r="D665" s="11">
        <v>4694.4589999999998</v>
      </c>
      <c r="E665" s="11">
        <v>5398.6480000000001</v>
      </c>
      <c r="F665" s="11">
        <v>13123.294</v>
      </c>
      <c r="G665" s="11">
        <f t="shared" si="30"/>
        <v>-704.18900000000031</v>
      </c>
      <c r="H665" s="11">
        <f t="shared" si="31"/>
        <v>5.365946994710324</v>
      </c>
      <c r="I665" s="11">
        <f t="shared" si="32"/>
        <v>1</v>
      </c>
    </row>
    <row r="666" spans="1:9" x14ac:dyDescent="0.25">
      <c r="A666" s="5">
        <v>43479.833333333336</v>
      </c>
      <c r="B666" s="6">
        <v>43479</v>
      </c>
      <c r="C666" s="11">
        <v>41</v>
      </c>
      <c r="D666" s="11">
        <v>4999.7965999999997</v>
      </c>
      <c r="E666" s="11">
        <v>5899.96</v>
      </c>
      <c r="F666" s="11">
        <v>13123.294</v>
      </c>
      <c r="G666" s="11">
        <f t="shared" si="30"/>
        <v>-900.16340000000037</v>
      </c>
      <c r="H666" s="11">
        <f t="shared" si="31"/>
        <v>6.8592793851909457</v>
      </c>
      <c r="I666" s="11">
        <f t="shared" si="32"/>
        <v>0</v>
      </c>
    </row>
    <row r="667" spans="1:9" x14ac:dyDescent="0.25">
      <c r="A667" s="5">
        <v>43479.854166666664</v>
      </c>
      <c r="B667" s="6">
        <v>43479</v>
      </c>
      <c r="C667" s="11">
        <v>42</v>
      </c>
      <c r="D667" s="11">
        <v>5303.5079999999998</v>
      </c>
      <c r="E667" s="11">
        <v>6306.2659999999996</v>
      </c>
      <c r="F667" s="11">
        <v>13123.294</v>
      </c>
      <c r="G667" s="11">
        <f t="shared" si="30"/>
        <v>-1002.7579999999998</v>
      </c>
      <c r="H667" s="11">
        <f t="shared" si="31"/>
        <v>7.6410541438757669</v>
      </c>
      <c r="I667" s="11">
        <f t="shared" si="32"/>
        <v>0</v>
      </c>
    </row>
    <row r="668" spans="1:9" x14ac:dyDescent="0.25">
      <c r="A668" s="5">
        <v>43479.875</v>
      </c>
      <c r="B668" s="6">
        <v>43479</v>
      </c>
      <c r="C668" s="11">
        <v>43</v>
      </c>
      <c r="D668" s="11">
        <v>5627.5664999999999</v>
      </c>
      <c r="E668" s="11">
        <v>6957.0519999999997</v>
      </c>
      <c r="F668" s="11">
        <v>13123.294</v>
      </c>
      <c r="G668" s="11">
        <f t="shared" si="30"/>
        <v>-1329.4854999999998</v>
      </c>
      <c r="H668" s="11">
        <f t="shared" si="31"/>
        <v>10.130730135284631</v>
      </c>
      <c r="I668" s="11">
        <f t="shared" si="32"/>
        <v>0</v>
      </c>
    </row>
    <row r="669" spans="1:9" x14ac:dyDescent="0.25">
      <c r="A669" s="5">
        <v>43479.895833333336</v>
      </c>
      <c r="B669" s="6">
        <v>43479</v>
      </c>
      <c r="C669" s="11">
        <v>44</v>
      </c>
      <c r="D669" s="11">
        <v>5971.9718999999996</v>
      </c>
      <c r="E669" s="11">
        <v>7604.1440000000002</v>
      </c>
      <c r="F669" s="11">
        <v>13123.294</v>
      </c>
      <c r="G669" s="11">
        <f t="shared" si="30"/>
        <v>-1632.1721000000007</v>
      </c>
      <c r="H669" s="11">
        <f t="shared" si="31"/>
        <v>12.437213553243573</v>
      </c>
      <c r="I669" s="11">
        <f t="shared" si="32"/>
        <v>0</v>
      </c>
    </row>
    <row r="670" spans="1:9" x14ac:dyDescent="0.25">
      <c r="A670" s="5">
        <v>43479.916666666664</v>
      </c>
      <c r="B670" s="6">
        <v>43479</v>
      </c>
      <c r="C670" s="11">
        <v>45</v>
      </c>
      <c r="D670" s="11">
        <v>6314.4777000000004</v>
      </c>
      <c r="E670" s="11">
        <v>8215.1039999999994</v>
      </c>
      <c r="F670" s="11">
        <v>13123.294</v>
      </c>
      <c r="G670" s="11">
        <f t="shared" si="30"/>
        <v>-1900.626299999999</v>
      </c>
      <c r="H670" s="11">
        <f t="shared" si="31"/>
        <v>14.482844779671925</v>
      </c>
      <c r="I670" s="11">
        <f t="shared" si="32"/>
        <v>0</v>
      </c>
    </row>
    <row r="671" spans="1:9" x14ac:dyDescent="0.25">
      <c r="A671" s="5">
        <v>43479.9375</v>
      </c>
      <c r="B671" s="6">
        <v>43479</v>
      </c>
      <c r="C671" s="11">
        <v>46</v>
      </c>
      <c r="D671" s="11">
        <v>6655.0839999999998</v>
      </c>
      <c r="E671" s="11">
        <v>8595.366</v>
      </c>
      <c r="F671" s="11">
        <v>13123.294</v>
      </c>
      <c r="G671" s="11">
        <f t="shared" si="30"/>
        <v>-1940.2820000000002</v>
      </c>
      <c r="H671" s="11">
        <f t="shared" si="31"/>
        <v>14.785022723715556</v>
      </c>
      <c r="I671" s="11">
        <f t="shared" si="32"/>
        <v>0</v>
      </c>
    </row>
    <row r="672" spans="1:9" x14ac:dyDescent="0.25">
      <c r="A672" s="5">
        <v>43479.958333333336</v>
      </c>
      <c r="B672" s="6">
        <v>43479</v>
      </c>
      <c r="C672" s="11">
        <v>47</v>
      </c>
      <c r="D672" s="11">
        <v>6988.2757000000001</v>
      </c>
      <c r="E672" s="11">
        <v>8943.0040000000008</v>
      </c>
      <c r="F672" s="11">
        <v>13123.294</v>
      </c>
      <c r="G672" s="11">
        <f t="shared" si="30"/>
        <v>-1954.7283000000007</v>
      </c>
      <c r="H672" s="11">
        <f t="shared" si="31"/>
        <v>14.895104079814111</v>
      </c>
      <c r="I672" s="11">
        <f t="shared" si="32"/>
        <v>0</v>
      </c>
    </row>
    <row r="673" spans="1:9" x14ac:dyDescent="0.25">
      <c r="A673" s="5">
        <v>43479.979166666664</v>
      </c>
      <c r="B673" s="6">
        <v>43479</v>
      </c>
      <c r="C673" s="11">
        <v>48</v>
      </c>
      <c r="D673" s="11">
        <v>7282.4263000000001</v>
      </c>
      <c r="E673" s="11">
        <v>9221.4779999999992</v>
      </c>
      <c r="F673" s="11">
        <v>13085.294</v>
      </c>
      <c r="G673" s="11">
        <f t="shared" si="30"/>
        <v>-1939.0516999999991</v>
      </c>
      <c r="H673" s="11">
        <f t="shared" si="31"/>
        <v>14.818556617833723</v>
      </c>
      <c r="I673" s="11">
        <f t="shared" si="32"/>
        <v>0</v>
      </c>
    </row>
    <row r="674" spans="1:9" x14ac:dyDescent="0.25">
      <c r="A674" s="5">
        <v>43480</v>
      </c>
      <c r="B674" s="6">
        <v>43480</v>
      </c>
      <c r="C674" s="11">
        <v>1</v>
      </c>
      <c r="D674" s="11">
        <v>7181.2593999999999</v>
      </c>
      <c r="E674" s="11">
        <v>9170.0720000000001</v>
      </c>
      <c r="F674" s="11">
        <v>12596.294</v>
      </c>
      <c r="G674" s="11">
        <f t="shared" si="30"/>
        <v>-1988.8126000000002</v>
      </c>
      <c r="H674" s="11">
        <f t="shared" si="31"/>
        <v>15.788870917112607</v>
      </c>
      <c r="I674" s="11">
        <f t="shared" si="32"/>
        <v>0</v>
      </c>
    </row>
    <row r="675" spans="1:9" x14ac:dyDescent="0.25">
      <c r="A675" s="5">
        <v>43480.020833333336</v>
      </c>
      <c r="B675" s="6">
        <v>43480</v>
      </c>
      <c r="C675" s="11">
        <v>2</v>
      </c>
      <c r="D675" s="11">
        <v>7285.5384000000004</v>
      </c>
      <c r="E675" s="11">
        <v>9104.5679999999993</v>
      </c>
      <c r="F675" s="11">
        <v>12471.294</v>
      </c>
      <c r="G675" s="11">
        <f t="shared" si="30"/>
        <v>-1819.0295999999989</v>
      </c>
      <c r="H675" s="11">
        <f t="shared" si="31"/>
        <v>14.585732643300679</v>
      </c>
      <c r="I675" s="11">
        <f t="shared" si="32"/>
        <v>0</v>
      </c>
    </row>
    <row r="676" spans="1:9" x14ac:dyDescent="0.25">
      <c r="A676" s="5">
        <v>43480.041666666664</v>
      </c>
      <c r="B676" s="6">
        <v>43480</v>
      </c>
      <c r="C676" s="11">
        <v>3</v>
      </c>
      <c r="D676" s="11">
        <v>7258.6183000000001</v>
      </c>
      <c r="E676" s="11">
        <v>8796.0380000000005</v>
      </c>
      <c r="F676" s="11">
        <v>12034.294</v>
      </c>
      <c r="G676" s="11">
        <f t="shared" si="30"/>
        <v>-1537.4197000000004</v>
      </c>
      <c r="H676" s="11">
        <f t="shared" si="31"/>
        <v>12.775321094864397</v>
      </c>
      <c r="I676" s="11">
        <f t="shared" si="32"/>
        <v>0</v>
      </c>
    </row>
    <row r="677" spans="1:9" x14ac:dyDescent="0.25">
      <c r="A677" s="5">
        <v>43480.0625</v>
      </c>
      <c r="B677" s="6">
        <v>43480</v>
      </c>
      <c r="C677" s="11">
        <v>4</v>
      </c>
      <c r="D677" s="11">
        <v>7340.0771999999997</v>
      </c>
      <c r="E677" s="11">
        <v>8784.4359999999997</v>
      </c>
      <c r="F677" s="11">
        <v>11910.294</v>
      </c>
      <c r="G677" s="11">
        <f t="shared" si="30"/>
        <v>-1444.3588</v>
      </c>
      <c r="H677" s="11">
        <f t="shared" si="31"/>
        <v>12.126978561570352</v>
      </c>
      <c r="I677" s="11">
        <f t="shared" si="32"/>
        <v>0</v>
      </c>
    </row>
    <row r="678" spans="1:9" x14ac:dyDescent="0.25">
      <c r="A678" s="5">
        <v>43480.083333333336</v>
      </c>
      <c r="B678" s="6">
        <v>43480</v>
      </c>
      <c r="C678" s="11">
        <v>5</v>
      </c>
      <c r="D678" s="11">
        <v>7466.8873999999996</v>
      </c>
      <c r="E678" s="11">
        <v>8841.7800000000007</v>
      </c>
      <c r="F678" s="11">
        <v>11910.294</v>
      </c>
      <c r="G678" s="11">
        <f t="shared" si="30"/>
        <v>-1374.892600000001</v>
      </c>
      <c r="H678" s="11">
        <f t="shared" si="31"/>
        <v>11.543733513211354</v>
      </c>
      <c r="I678" s="11">
        <f t="shared" si="32"/>
        <v>0</v>
      </c>
    </row>
    <row r="679" spans="1:9" x14ac:dyDescent="0.25">
      <c r="A679" s="5">
        <v>43480.104166666664</v>
      </c>
      <c r="B679" s="6">
        <v>43480</v>
      </c>
      <c r="C679" s="11">
        <v>6</v>
      </c>
      <c r="D679" s="11">
        <v>7522.6184999999996</v>
      </c>
      <c r="E679" s="11">
        <v>8768.5499999999993</v>
      </c>
      <c r="F679" s="11">
        <v>11750.544</v>
      </c>
      <c r="G679" s="11">
        <f t="shared" si="30"/>
        <v>-1245.9314999999997</v>
      </c>
      <c r="H679" s="11">
        <f t="shared" si="31"/>
        <v>10.603181435685018</v>
      </c>
      <c r="I679" s="11">
        <f t="shared" si="32"/>
        <v>0</v>
      </c>
    </row>
    <row r="680" spans="1:9" x14ac:dyDescent="0.25">
      <c r="A680" s="5">
        <v>43480.125</v>
      </c>
      <c r="B680" s="6">
        <v>43480</v>
      </c>
      <c r="C680" s="11">
        <v>7</v>
      </c>
      <c r="D680" s="11">
        <v>7395.1552000000001</v>
      </c>
      <c r="E680" s="11">
        <v>8465.848</v>
      </c>
      <c r="F680" s="11">
        <v>11215.544</v>
      </c>
      <c r="G680" s="11">
        <f t="shared" si="30"/>
        <v>-1070.6927999999998</v>
      </c>
      <c r="H680" s="11">
        <f t="shared" si="31"/>
        <v>9.5465079536043884</v>
      </c>
      <c r="I680" s="11">
        <f t="shared" si="32"/>
        <v>0</v>
      </c>
    </row>
    <row r="681" spans="1:9" x14ac:dyDescent="0.25">
      <c r="A681" s="5">
        <v>43480.145833333336</v>
      </c>
      <c r="B681" s="6">
        <v>43480</v>
      </c>
      <c r="C681" s="11">
        <v>8</v>
      </c>
      <c r="D681" s="11">
        <v>7456.0156999999999</v>
      </c>
      <c r="E681" s="11">
        <v>8393.2240000000002</v>
      </c>
      <c r="F681" s="11">
        <v>11215.544</v>
      </c>
      <c r="G681" s="11">
        <f t="shared" si="30"/>
        <v>-937.20830000000024</v>
      </c>
      <c r="H681" s="11">
        <f t="shared" si="31"/>
        <v>8.3563338523748847</v>
      </c>
      <c r="I681" s="11">
        <f t="shared" si="32"/>
        <v>0</v>
      </c>
    </row>
    <row r="682" spans="1:9" x14ac:dyDescent="0.25">
      <c r="A682" s="5">
        <v>43480.166666666664</v>
      </c>
      <c r="B682" s="6">
        <v>43480</v>
      </c>
      <c r="C682" s="11">
        <v>9</v>
      </c>
      <c r="D682" s="11">
        <v>7488.1059999999998</v>
      </c>
      <c r="E682" s="11">
        <v>8296.08</v>
      </c>
      <c r="F682" s="11">
        <v>11215.544</v>
      </c>
      <c r="G682" s="11">
        <f t="shared" si="30"/>
        <v>-807.97400000000016</v>
      </c>
      <c r="H682" s="11">
        <f t="shared" si="31"/>
        <v>7.2040553717233875</v>
      </c>
      <c r="I682" s="11">
        <f t="shared" si="32"/>
        <v>0</v>
      </c>
    </row>
    <row r="683" spans="1:9" x14ac:dyDescent="0.25">
      <c r="A683" s="5">
        <v>43480.1875</v>
      </c>
      <c r="B683" s="6">
        <v>43480</v>
      </c>
      <c r="C683" s="11">
        <v>10</v>
      </c>
      <c r="D683" s="11">
        <v>7491.4260999999997</v>
      </c>
      <c r="E683" s="11">
        <v>8366.6859999999997</v>
      </c>
      <c r="F683" s="11">
        <v>11215.544</v>
      </c>
      <c r="G683" s="11">
        <f t="shared" si="30"/>
        <v>-875.25990000000002</v>
      </c>
      <c r="H683" s="11">
        <f t="shared" si="31"/>
        <v>7.8039897128485265</v>
      </c>
      <c r="I683" s="11">
        <f t="shared" si="32"/>
        <v>0</v>
      </c>
    </row>
    <row r="684" spans="1:9" x14ac:dyDescent="0.25">
      <c r="A684" s="5">
        <v>43480.208333333336</v>
      </c>
      <c r="B684" s="6">
        <v>43480</v>
      </c>
      <c r="C684" s="11">
        <v>11</v>
      </c>
      <c r="D684" s="11">
        <v>7483.7694000000001</v>
      </c>
      <c r="E684" s="11">
        <v>8386.1119999999992</v>
      </c>
      <c r="F684" s="11">
        <v>11215.544</v>
      </c>
      <c r="G684" s="11">
        <f t="shared" si="30"/>
        <v>-902.34259999999904</v>
      </c>
      <c r="H684" s="11">
        <f t="shared" si="31"/>
        <v>8.0454644019050612</v>
      </c>
      <c r="I684" s="11">
        <f t="shared" si="32"/>
        <v>0</v>
      </c>
    </row>
    <row r="685" spans="1:9" x14ac:dyDescent="0.25">
      <c r="A685" s="5">
        <v>43480.229166666664</v>
      </c>
      <c r="B685" s="6">
        <v>43480</v>
      </c>
      <c r="C685" s="11">
        <v>12</v>
      </c>
      <c r="D685" s="11">
        <v>7641.1836000000003</v>
      </c>
      <c r="E685" s="11">
        <v>8528.8719999999994</v>
      </c>
      <c r="F685" s="11">
        <v>11587.544</v>
      </c>
      <c r="G685" s="11">
        <f t="shared" si="30"/>
        <v>-887.68839999999909</v>
      </c>
      <c r="H685" s="11">
        <f t="shared" si="31"/>
        <v>7.6607122268532404</v>
      </c>
      <c r="I685" s="11">
        <f t="shared" si="32"/>
        <v>0</v>
      </c>
    </row>
    <row r="686" spans="1:9" x14ac:dyDescent="0.25">
      <c r="A686" s="5">
        <v>43480.25</v>
      </c>
      <c r="B686" s="6">
        <v>43480</v>
      </c>
      <c r="C686" s="11">
        <v>13</v>
      </c>
      <c r="D686" s="11">
        <v>7888.8382000000001</v>
      </c>
      <c r="E686" s="11">
        <v>8813.4439999999995</v>
      </c>
      <c r="F686" s="11">
        <v>12192.294</v>
      </c>
      <c r="G686" s="11">
        <f t="shared" si="30"/>
        <v>-924.60579999999936</v>
      </c>
      <c r="H686" s="11">
        <f t="shared" si="31"/>
        <v>7.5835261190387913</v>
      </c>
      <c r="I686" s="11">
        <f t="shared" si="32"/>
        <v>0</v>
      </c>
    </row>
    <row r="687" spans="1:9" x14ac:dyDescent="0.25">
      <c r="A687" s="5">
        <v>43480.270833333336</v>
      </c>
      <c r="B687" s="6">
        <v>43480</v>
      </c>
      <c r="C687" s="11">
        <v>14</v>
      </c>
      <c r="D687" s="11">
        <v>8224.5239999999994</v>
      </c>
      <c r="E687" s="11">
        <v>9280.1859999999997</v>
      </c>
      <c r="F687" s="11">
        <v>12740.294</v>
      </c>
      <c r="G687" s="11">
        <f t="shared" si="30"/>
        <v>-1055.6620000000003</v>
      </c>
      <c r="H687" s="11">
        <f t="shared" si="31"/>
        <v>8.2860097263061601</v>
      </c>
      <c r="I687" s="11">
        <f t="shared" si="32"/>
        <v>0</v>
      </c>
    </row>
    <row r="688" spans="1:9" x14ac:dyDescent="0.25">
      <c r="A688" s="5">
        <v>43480.291666666664</v>
      </c>
      <c r="B688" s="6">
        <v>43480</v>
      </c>
      <c r="C688" s="11">
        <v>15</v>
      </c>
      <c r="D688" s="11">
        <v>8294.6221999999998</v>
      </c>
      <c r="E688" s="11">
        <v>9572.9140000000007</v>
      </c>
      <c r="F688" s="11">
        <v>12979.294</v>
      </c>
      <c r="G688" s="11">
        <f t="shared" si="30"/>
        <v>-1278.2918000000009</v>
      </c>
      <c r="H688" s="11">
        <f t="shared" si="31"/>
        <v>9.8487005533583005</v>
      </c>
      <c r="I688" s="11">
        <f t="shared" si="32"/>
        <v>0</v>
      </c>
    </row>
    <row r="689" spans="1:9" x14ac:dyDescent="0.25">
      <c r="A689" s="5">
        <v>43480.3125</v>
      </c>
      <c r="B689" s="6">
        <v>43480</v>
      </c>
      <c r="C689" s="11">
        <v>16</v>
      </c>
      <c r="D689" s="11">
        <v>8292.1509000000005</v>
      </c>
      <c r="E689" s="11">
        <v>9529.57</v>
      </c>
      <c r="F689" s="11">
        <v>12979.294</v>
      </c>
      <c r="G689" s="11">
        <f t="shared" si="30"/>
        <v>-1237.4190999999992</v>
      </c>
      <c r="H689" s="11">
        <f t="shared" si="31"/>
        <v>9.5337935946284844</v>
      </c>
      <c r="I689" s="11">
        <f t="shared" si="32"/>
        <v>0</v>
      </c>
    </row>
    <row r="690" spans="1:9" x14ac:dyDescent="0.25">
      <c r="A690" s="5">
        <v>43480.333333333336</v>
      </c>
      <c r="B690" s="6">
        <v>43480</v>
      </c>
      <c r="C690" s="11">
        <v>17</v>
      </c>
      <c r="D690" s="11">
        <v>8402.9045999999998</v>
      </c>
      <c r="E690" s="11">
        <v>9589.7180000000008</v>
      </c>
      <c r="F690" s="11">
        <v>13123.294</v>
      </c>
      <c r="G690" s="11">
        <f t="shared" si="30"/>
        <v>-1186.8134000000009</v>
      </c>
      <c r="H690" s="11">
        <f t="shared" si="31"/>
        <v>9.0435633004945331</v>
      </c>
      <c r="I690" s="11">
        <f t="shared" si="32"/>
        <v>0</v>
      </c>
    </row>
    <row r="691" spans="1:9" x14ac:dyDescent="0.25">
      <c r="A691" s="5">
        <v>43480.354166666664</v>
      </c>
      <c r="B691" s="6">
        <v>43480</v>
      </c>
      <c r="C691" s="11">
        <v>18</v>
      </c>
      <c r="D691" s="11">
        <v>8381.8325999999997</v>
      </c>
      <c r="E691" s="11">
        <v>9447.4500000000007</v>
      </c>
      <c r="F691" s="11">
        <v>13123.294</v>
      </c>
      <c r="G691" s="11">
        <f t="shared" si="30"/>
        <v>-1065.617400000001</v>
      </c>
      <c r="H691" s="11">
        <f t="shared" si="31"/>
        <v>8.1200451654897083</v>
      </c>
      <c r="I691" s="11">
        <f t="shared" si="32"/>
        <v>0</v>
      </c>
    </row>
    <row r="692" spans="1:9" x14ac:dyDescent="0.25">
      <c r="A692" s="5">
        <v>43480.375</v>
      </c>
      <c r="B692" s="6">
        <v>43480</v>
      </c>
      <c r="C692" s="11">
        <v>19</v>
      </c>
      <c r="D692" s="11">
        <v>8367.6875</v>
      </c>
      <c r="E692" s="11">
        <v>9295.8799999999992</v>
      </c>
      <c r="F692" s="11">
        <v>13123.294</v>
      </c>
      <c r="G692" s="11">
        <f t="shared" si="30"/>
        <v>-928.1924999999992</v>
      </c>
      <c r="H692" s="11">
        <f t="shared" si="31"/>
        <v>7.0728621945069525</v>
      </c>
      <c r="I692" s="11">
        <f t="shared" si="32"/>
        <v>0</v>
      </c>
    </row>
    <row r="693" spans="1:9" x14ac:dyDescent="0.25">
      <c r="A693" s="5">
        <v>43480.395833333336</v>
      </c>
      <c r="B693" s="6">
        <v>43480</v>
      </c>
      <c r="C693" s="11">
        <v>20</v>
      </c>
      <c r="D693" s="11">
        <v>8360.4694</v>
      </c>
      <c r="E693" s="11">
        <v>9116.1980000000003</v>
      </c>
      <c r="F693" s="11">
        <v>13123.294</v>
      </c>
      <c r="G693" s="11">
        <f t="shared" si="30"/>
        <v>-755.72860000000037</v>
      </c>
      <c r="H693" s="11">
        <f t="shared" si="31"/>
        <v>5.7586807092792434</v>
      </c>
      <c r="I693" s="11">
        <f t="shared" si="32"/>
        <v>0</v>
      </c>
    </row>
    <row r="694" spans="1:9" x14ac:dyDescent="0.25">
      <c r="A694" s="5">
        <v>43480.416666666664</v>
      </c>
      <c r="B694" s="6">
        <v>43480</v>
      </c>
      <c r="C694" s="11">
        <v>21</v>
      </c>
      <c r="D694" s="11">
        <v>8364.1173999999992</v>
      </c>
      <c r="E694" s="11">
        <v>8559.2579999999998</v>
      </c>
      <c r="F694" s="11">
        <v>13123.294</v>
      </c>
      <c r="G694" s="11">
        <f t="shared" si="30"/>
        <v>-195.14060000000063</v>
      </c>
      <c r="H694" s="11">
        <f t="shared" si="31"/>
        <v>1.4869788027304778</v>
      </c>
      <c r="I694" s="11">
        <f t="shared" si="32"/>
        <v>1</v>
      </c>
    </row>
    <row r="695" spans="1:9" x14ac:dyDescent="0.25">
      <c r="A695" s="5">
        <v>43480.4375</v>
      </c>
      <c r="B695" s="6">
        <v>43480</v>
      </c>
      <c r="C695" s="11">
        <v>22</v>
      </c>
      <c r="D695" s="11">
        <v>8378.6316000000006</v>
      </c>
      <c r="E695" s="11">
        <v>8746.1260000000002</v>
      </c>
      <c r="F695" s="11">
        <v>13123.294</v>
      </c>
      <c r="G695" s="11">
        <f t="shared" si="30"/>
        <v>-367.49439999999959</v>
      </c>
      <c r="H695" s="11">
        <f t="shared" si="31"/>
        <v>2.8003213217657064</v>
      </c>
      <c r="I695" s="11">
        <f t="shared" si="32"/>
        <v>1</v>
      </c>
    </row>
    <row r="696" spans="1:9" x14ac:dyDescent="0.25">
      <c r="A696" s="5">
        <v>43480.458333333336</v>
      </c>
      <c r="B696" s="6">
        <v>43480</v>
      </c>
      <c r="C696" s="11">
        <v>23</v>
      </c>
      <c r="D696" s="11">
        <v>8402.2723000000005</v>
      </c>
      <c r="E696" s="11">
        <v>8895.8919999999998</v>
      </c>
      <c r="F696" s="11">
        <v>13123.294</v>
      </c>
      <c r="G696" s="11">
        <f t="shared" si="30"/>
        <v>-493.61969999999928</v>
      </c>
      <c r="H696" s="11">
        <f t="shared" si="31"/>
        <v>3.7614009104726245</v>
      </c>
      <c r="I696" s="11">
        <f t="shared" si="32"/>
        <v>1</v>
      </c>
    </row>
    <row r="697" spans="1:9" x14ac:dyDescent="0.25">
      <c r="A697" s="5">
        <v>43480.479166666664</v>
      </c>
      <c r="B697" s="6">
        <v>43480</v>
      </c>
      <c r="C697" s="11">
        <v>24</v>
      </c>
      <c r="D697" s="11">
        <v>8435.0393999999997</v>
      </c>
      <c r="E697" s="11">
        <v>8882.91</v>
      </c>
      <c r="F697" s="11">
        <v>13123.294</v>
      </c>
      <c r="G697" s="11">
        <f t="shared" si="30"/>
        <v>-447.87060000000019</v>
      </c>
      <c r="H697" s="11">
        <f t="shared" si="31"/>
        <v>3.4127910263993186</v>
      </c>
      <c r="I697" s="11">
        <f t="shared" si="32"/>
        <v>1</v>
      </c>
    </row>
    <row r="698" spans="1:9" x14ac:dyDescent="0.25">
      <c r="A698" s="5">
        <v>43480.5</v>
      </c>
      <c r="B698" s="6">
        <v>43480</v>
      </c>
      <c r="C698" s="11">
        <v>25</v>
      </c>
      <c r="D698" s="11">
        <v>8454.7541000000001</v>
      </c>
      <c r="E698" s="11">
        <v>8936.68</v>
      </c>
      <c r="F698" s="11">
        <v>13123.294</v>
      </c>
      <c r="G698" s="11">
        <f t="shared" si="30"/>
        <v>-481.92590000000018</v>
      </c>
      <c r="H698" s="11">
        <f t="shared" si="31"/>
        <v>3.6722937091861252</v>
      </c>
      <c r="I698" s="11">
        <f t="shared" si="32"/>
        <v>1</v>
      </c>
    </row>
    <row r="699" spans="1:9" x14ac:dyDescent="0.25">
      <c r="A699" s="5">
        <v>43480.520833333336</v>
      </c>
      <c r="B699" s="6">
        <v>43480</v>
      </c>
      <c r="C699" s="11">
        <v>26</v>
      </c>
      <c r="D699" s="11">
        <v>8461.4164000000001</v>
      </c>
      <c r="E699" s="11">
        <v>8875.7759999999998</v>
      </c>
      <c r="F699" s="11">
        <v>13123.294</v>
      </c>
      <c r="G699" s="11">
        <f t="shared" si="30"/>
        <v>-414.35959999999977</v>
      </c>
      <c r="H699" s="11">
        <f t="shared" si="31"/>
        <v>3.1574359303388295</v>
      </c>
      <c r="I699" s="11">
        <f t="shared" si="32"/>
        <v>1</v>
      </c>
    </row>
    <row r="700" spans="1:9" x14ac:dyDescent="0.25">
      <c r="A700" s="5">
        <v>43480.541666666664</v>
      </c>
      <c r="B700" s="6">
        <v>43480</v>
      </c>
      <c r="C700" s="11">
        <v>27</v>
      </c>
      <c r="D700" s="11">
        <v>8458.9274999999998</v>
      </c>
      <c r="E700" s="11">
        <v>9008.3700000000008</v>
      </c>
      <c r="F700" s="11">
        <v>13123.294</v>
      </c>
      <c r="G700" s="11">
        <f t="shared" si="30"/>
        <v>-549.44250000000102</v>
      </c>
      <c r="H700" s="11">
        <f t="shared" si="31"/>
        <v>4.1867727721409045</v>
      </c>
      <c r="I700" s="11">
        <f t="shared" si="32"/>
        <v>1</v>
      </c>
    </row>
    <row r="701" spans="1:9" x14ac:dyDescent="0.25">
      <c r="A701" s="5">
        <v>43480.5625</v>
      </c>
      <c r="B701" s="6">
        <v>43480</v>
      </c>
      <c r="C701" s="11">
        <v>28</v>
      </c>
      <c r="D701" s="11">
        <v>8447.2875000000004</v>
      </c>
      <c r="E701" s="11">
        <v>9054.7579999999998</v>
      </c>
      <c r="F701" s="11">
        <v>13123.294</v>
      </c>
      <c r="G701" s="11">
        <f t="shared" si="30"/>
        <v>-607.47049999999945</v>
      </c>
      <c r="H701" s="11">
        <f t="shared" si="31"/>
        <v>4.6289483417806494</v>
      </c>
      <c r="I701" s="11">
        <f t="shared" si="32"/>
        <v>1</v>
      </c>
    </row>
    <row r="702" spans="1:9" x14ac:dyDescent="0.25">
      <c r="A702" s="5">
        <v>43480.583333333336</v>
      </c>
      <c r="B702" s="6">
        <v>43480</v>
      </c>
      <c r="C702" s="11">
        <v>29</v>
      </c>
      <c r="D702" s="11">
        <v>8435.0036999999993</v>
      </c>
      <c r="E702" s="11">
        <v>9077.0560000000005</v>
      </c>
      <c r="F702" s="11">
        <v>13123.294</v>
      </c>
      <c r="G702" s="11">
        <f t="shared" si="30"/>
        <v>-642.0523000000012</v>
      </c>
      <c r="H702" s="11">
        <f t="shared" si="31"/>
        <v>4.8924629746159862</v>
      </c>
      <c r="I702" s="11">
        <f t="shared" si="32"/>
        <v>1</v>
      </c>
    </row>
    <row r="703" spans="1:9" x14ac:dyDescent="0.25">
      <c r="A703" s="5">
        <v>43480.604166666664</v>
      </c>
      <c r="B703" s="6">
        <v>43480</v>
      </c>
      <c r="C703" s="11">
        <v>30</v>
      </c>
      <c r="D703" s="11">
        <v>8422.0761999999995</v>
      </c>
      <c r="E703" s="11">
        <v>9271.3979999999992</v>
      </c>
      <c r="F703" s="11">
        <v>13123.294</v>
      </c>
      <c r="G703" s="11">
        <f t="shared" si="30"/>
        <v>-849.32179999999971</v>
      </c>
      <c r="H703" s="11">
        <f t="shared" si="31"/>
        <v>6.4718644572010637</v>
      </c>
      <c r="I703" s="11">
        <f t="shared" si="32"/>
        <v>0</v>
      </c>
    </row>
    <row r="704" spans="1:9" x14ac:dyDescent="0.25">
      <c r="A704" s="5">
        <v>43480.625</v>
      </c>
      <c r="B704" s="6">
        <v>43480</v>
      </c>
      <c r="C704" s="11">
        <v>31</v>
      </c>
      <c r="D704" s="11">
        <v>8481.6301999999996</v>
      </c>
      <c r="E704" s="11">
        <v>9260.3080000000009</v>
      </c>
      <c r="F704" s="11">
        <v>13123.294</v>
      </c>
      <c r="G704" s="11">
        <f t="shared" si="30"/>
        <v>-778.6778000000013</v>
      </c>
      <c r="H704" s="11">
        <f t="shared" si="31"/>
        <v>5.9335544871584931</v>
      </c>
      <c r="I704" s="11">
        <f t="shared" si="32"/>
        <v>0</v>
      </c>
    </row>
    <row r="705" spans="1:9" x14ac:dyDescent="0.25">
      <c r="A705" s="5">
        <v>43480.645833333336</v>
      </c>
      <c r="B705" s="6">
        <v>43480</v>
      </c>
      <c r="C705" s="11">
        <v>32</v>
      </c>
      <c r="D705" s="11">
        <v>8613.6656999999996</v>
      </c>
      <c r="E705" s="11">
        <v>8942.1740000000009</v>
      </c>
      <c r="F705" s="11">
        <v>13123.294</v>
      </c>
      <c r="G705" s="11">
        <f t="shared" si="30"/>
        <v>-328.50830000000133</v>
      </c>
      <c r="H705" s="11">
        <f t="shared" si="31"/>
        <v>2.5032457552196981</v>
      </c>
      <c r="I705" s="11">
        <f t="shared" si="32"/>
        <v>1</v>
      </c>
    </row>
    <row r="706" spans="1:9" x14ac:dyDescent="0.25">
      <c r="A706" s="5">
        <v>43480.666666666664</v>
      </c>
      <c r="B706" s="6">
        <v>43480</v>
      </c>
      <c r="C706" s="11">
        <v>33</v>
      </c>
      <c r="D706" s="11">
        <v>8708.4284000000007</v>
      </c>
      <c r="E706" s="11">
        <v>9307.634</v>
      </c>
      <c r="F706" s="11">
        <v>13123.294</v>
      </c>
      <c r="G706" s="11">
        <f t="shared" si="30"/>
        <v>-599.20559999999932</v>
      </c>
      <c r="H706" s="11">
        <f t="shared" si="31"/>
        <v>4.5659694890627254</v>
      </c>
      <c r="I706" s="11">
        <f t="shared" si="32"/>
        <v>1</v>
      </c>
    </row>
    <row r="707" spans="1:9" x14ac:dyDescent="0.25">
      <c r="A707" s="5">
        <v>43480.6875</v>
      </c>
      <c r="B707" s="6">
        <v>43480</v>
      </c>
      <c r="C707" s="11">
        <v>34</v>
      </c>
      <c r="D707" s="11">
        <v>8765.9182999999994</v>
      </c>
      <c r="E707" s="11">
        <v>9453.652</v>
      </c>
      <c r="F707" s="11">
        <v>13123.294</v>
      </c>
      <c r="G707" s="11">
        <f t="shared" ref="G707:G770" si="33">D707-E707</f>
        <v>-687.73370000000068</v>
      </c>
      <c r="H707" s="11">
        <f t="shared" ref="H707:H770" si="34">ABS(G707)/F707*100</f>
        <v>5.2405569821113565</v>
      </c>
      <c r="I707" s="11">
        <f t="shared" ref="I707:I770" si="35">IF(H707&lt;=$N$3,1,0)</f>
        <v>1</v>
      </c>
    </row>
    <row r="708" spans="1:9" x14ac:dyDescent="0.25">
      <c r="A708" s="5">
        <v>43480.708333333336</v>
      </c>
      <c r="B708" s="6">
        <v>43480</v>
      </c>
      <c r="C708" s="11">
        <v>35</v>
      </c>
      <c r="D708" s="11">
        <v>8823.6985000000004</v>
      </c>
      <c r="E708" s="11">
        <v>9617.4240000000009</v>
      </c>
      <c r="F708" s="11">
        <v>13123.294</v>
      </c>
      <c r="G708" s="11">
        <f t="shared" si="33"/>
        <v>-793.72550000000047</v>
      </c>
      <c r="H708" s="11">
        <f t="shared" si="34"/>
        <v>6.0482185341576624</v>
      </c>
      <c r="I708" s="11">
        <f t="shared" si="35"/>
        <v>0</v>
      </c>
    </row>
    <row r="709" spans="1:9" x14ac:dyDescent="0.25">
      <c r="A709" s="5">
        <v>43480.729166666664</v>
      </c>
      <c r="B709" s="6">
        <v>43480</v>
      </c>
      <c r="C709" s="11">
        <v>36</v>
      </c>
      <c r="D709" s="11">
        <v>8881.7688999999991</v>
      </c>
      <c r="E709" s="11">
        <v>9824.75</v>
      </c>
      <c r="F709" s="11">
        <v>13123.294</v>
      </c>
      <c r="G709" s="11">
        <f t="shared" si="33"/>
        <v>-942.98110000000088</v>
      </c>
      <c r="H709" s="11">
        <f t="shared" si="34"/>
        <v>7.1855518896399104</v>
      </c>
      <c r="I709" s="11">
        <f t="shared" si="35"/>
        <v>0</v>
      </c>
    </row>
    <row r="710" spans="1:9" x14ac:dyDescent="0.25">
      <c r="A710" s="5">
        <v>43480.75</v>
      </c>
      <c r="B710" s="6">
        <v>43480</v>
      </c>
      <c r="C710" s="11">
        <v>37</v>
      </c>
      <c r="D710" s="11">
        <v>8538.49</v>
      </c>
      <c r="E710" s="11">
        <v>9553.3420000000006</v>
      </c>
      <c r="F710" s="11">
        <v>12385.544</v>
      </c>
      <c r="G710" s="11">
        <f t="shared" si="33"/>
        <v>-1014.8520000000008</v>
      </c>
      <c r="H710" s="11">
        <f t="shared" si="34"/>
        <v>8.1938427573306498</v>
      </c>
      <c r="I710" s="11">
        <f t="shared" si="35"/>
        <v>0</v>
      </c>
    </row>
    <row r="711" spans="1:9" x14ac:dyDescent="0.25">
      <c r="A711" s="5">
        <v>43480.770833333336</v>
      </c>
      <c r="B711" s="6">
        <v>43480</v>
      </c>
      <c r="C711" s="11">
        <v>38</v>
      </c>
      <c r="D711" s="11">
        <v>8484.1929</v>
      </c>
      <c r="E711" s="11">
        <v>9448.5380000000005</v>
      </c>
      <c r="F711" s="11">
        <v>12120.044</v>
      </c>
      <c r="G711" s="11">
        <f t="shared" si="33"/>
        <v>-964.34510000000046</v>
      </c>
      <c r="H711" s="11">
        <f t="shared" si="34"/>
        <v>7.9566138538771023</v>
      </c>
      <c r="I711" s="11">
        <f t="shared" si="35"/>
        <v>0</v>
      </c>
    </row>
    <row r="712" spans="1:9" x14ac:dyDescent="0.25">
      <c r="A712" s="5">
        <v>43480.791666666664</v>
      </c>
      <c r="B712" s="6">
        <v>43480</v>
      </c>
      <c r="C712" s="11">
        <v>39</v>
      </c>
      <c r="D712" s="11">
        <v>8574.5285999999996</v>
      </c>
      <c r="E712" s="11">
        <v>9421.768</v>
      </c>
      <c r="F712" s="11">
        <v>12120.044</v>
      </c>
      <c r="G712" s="11">
        <f t="shared" si="33"/>
        <v>-847.23940000000039</v>
      </c>
      <c r="H712" s="11">
        <f t="shared" si="34"/>
        <v>6.9903987147241411</v>
      </c>
      <c r="I712" s="11">
        <f t="shared" si="35"/>
        <v>0</v>
      </c>
    </row>
    <row r="713" spans="1:9" x14ac:dyDescent="0.25">
      <c r="A713" s="5">
        <v>43480.8125</v>
      </c>
      <c r="B713" s="6">
        <v>43480</v>
      </c>
      <c r="C713" s="11">
        <v>40</v>
      </c>
      <c r="D713" s="11">
        <v>8709.3651000000009</v>
      </c>
      <c r="E713" s="11">
        <v>9327.6560000000009</v>
      </c>
      <c r="F713" s="11">
        <v>12189.044</v>
      </c>
      <c r="G713" s="11">
        <f t="shared" si="33"/>
        <v>-618.29089999999997</v>
      </c>
      <c r="H713" s="11">
        <f t="shared" si="34"/>
        <v>5.0725134801383929</v>
      </c>
      <c r="I713" s="11">
        <f t="shared" si="35"/>
        <v>1</v>
      </c>
    </row>
    <row r="714" spans="1:9" x14ac:dyDescent="0.25">
      <c r="A714" s="5">
        <v>43480.833333333336</v>
      </c>
      <c r="B714" s="6">
        <v>43480</v>
      </c>
      <c r="C714" s="11">
        <v>41</v>
      </c>
      <c r="D714" s="11">
        <v>8848.4480999999996</v>
      </c>
      <c r="E714" s="11">
        <v>9362.6280000000006</v>
      </c>
      <c r="F714" s="11">
        <v>12258.044</v>
      </c>
      <c r="G714" s="11">
        <f t="shared" si="33"/>
        <v>-514.179900000001</v>
      </c>
      <c r="H714" s="11">
        <f t="shared" si="34"/>
        <v>4.1946325204902273</v>
      </c>
      <c r="I714" s="11">
        <f t="shared" si="35"/>
        <v>1</v>
      </c>
    </row>
    <row r="715" spans="1:9" x14ac:dyDescent="0.25">
      <c r="A715" s="5">
        <v>43480.854166666664</v>
      </c>
      <c r="B715" s="6">
        <v>43480</v>
      </c>
      <c r="C715" s="11">
        <v>42</v>
      </c>
      <c r="D715" s="11">
        <v>8853.3466000000008</v>
      </c>
      <c r="E715" s="11">
        <v>9351.3940000000002</v>
      </c>
      <c r="F715" s="11">
        <v>12140.544</v>
      </c>
      <c r="G715" s="11">
        <f t="shared" si="33"/>
        <v>-498.04739999999947</v>
      </c>
      <c r="H715" s="11">
        <f t="shared" si="34"/>
        <v>4.1023482967484775</v>
      </c>
      <c r="I715" s="11">
        <f t="shared" si="35"/>
        <v>1</v>
      </c>
    </row>
    <row r="716" spans="1:9" x14ac:dyDescent="0.25">
      <c r="A716" s="5">
        <v>43480.875</v>
      </c>
      <c r="B716" s="6">
        <v>43480</v>
      </c>
      <c r="C716" s="11">
        <v>43</v>
      </c>
      <c r="D716" s="11">
        <v>8133.4008000000003</v>
      </c>
      <c r="E716" s="11">
        <v>8891.8140000000003</v>
      </c>
      <c r="F716" s="11">
        <v>10901.544</v>
      </c>
      <c r="G716" s="11">
        <f t="shared" si="33"/>
        <v>-758.41319999999996</v>
      </c>
      <c r="H716" s="11">
        <f t="shared" si="34"/>
        <v>6.9569338068075499</v>
      </c>
      <c r="I716" s="11">
        <f t="shared" si="35"/>
        <v>0</v>
      </c>
    </row>
    <row r="717" spans="1:9" x14ac:dyDescent="0.25">
      <c r="A717" s="5">
        <v>43480.895833333336</v>
      </c>
      <c r="B717" s="6">
        <v>43480</v>
      </c>
      <c r="C717" s="11">
        <v>44</v>
      </c>
      <c r="D717" s="11">
        <v>7589.3917000000001</v>
      </c>
      <c r="E717" s="11">
        <v>8577.7060000000001</v>
      </c>
      <c r="F717" s="11">
        <v>10060.544</v>
      </c>
      <c r="G717" s="11">
        <f t="shared" si="33"/>
        <v>-988.3143</v>
      </c>
      <c r="H717" s="11">
        <f t="shared" si="34"/>
        <v>9.8236665929794658</v>
      </c>
      <c r="I717" s="11">
        <f t="shared" si="35"/>
        <v>0</v>
      </c>
    </row>
    <row r="718" spans="1:9" x14ac:dyDescent="0.25">
      <c r="A718" s="5">
        <v>43480.916666666664</v>
      </c>
      <c r="B718" s="6">
        <v>43480</v>
      </c>
      <c r="C718" s="11">
        <v>45</v>
      </c>
      <c r="D718" s="11">
        <v>7685.0324000000001</v>
      </c>
      <c r="E718" s="11">
        <v>8684.9179999999997</v>
      </c>
      <c r="F718" s="11">
        <v>10199.794</v>
      </c>
      <c r="G718" s="11">
        <f t="shared" si="33"/>
        <v>-999.88559999999961</v>
      </c>
      <c r="H718" s="11">
        <f t="shared" si="34"/>
        <v>9.8029979821161053</v>
      </c>
      <c r="I718" s="11">
        <f t="shared" si="35"/>
        <v>0</v>
      </c>
    </row>
    <row r="719" spans="1:9" x14ac:dyDescent="0.25">
      <c r="A719" s="5">
        <v>43480.9375</v>
      </c>
      <c r="B719" s="6">
        <v>43480</v>
      </c>
      <c r="C719" s="11">
        <v>46</v>
      </c>
      <c r="D719" s="11">
        <v>7706.3257999999996</v>
      </c>
      <c r="E719" s="11">
        <v>8613.2999999999993</v>
      </c>
      <c r="F719" s="11">
        <v>10199.794</v>
      </c>
      <c r="G719" s="11">
        <f t="shared" si="33"/>
        <v>-906.97419999999966</v>
      </c>
      <c r="H719" s="11">
        <f t="shared" si="34"/>
        <v>8.8920835067845463</v>
      </c>
      <c r="I719" s="11">
        <f t="shared" si="35"/>
        <v>0</v>
      </c>
    </row>
    <row r="720" spans="1:9" x14ac:dyDescent="0.25">
      <c r="A720" s="5">
        <v>43480.958333333336</v>
      </c>
      <c r="B720" s="6">
        <v>43480</v>
      </c>
      <c r="C720" s="11">
        <v>47</v>
      </c>
      <c r="D720" s="11">
        <v>7776.6135999999997</v>
      </c>
      <c r="E720" s="11">
        <v>8822.8160000000007</v>
      </c>
      <c r="F720" s="11">
        <v>10370.044</v>
      </c>
      <c r="G720" s="11">
        <f t="shared" si="33"/>
        <v>-1046.202400000001</v>
      </c>
      <c r="H720" s="11">
        <f t="shared" si="34"/>
        <v>10.088697791446217</v>
      </c>
      <c r="I720" s="11">
        <f t="shared" si="35"/>
        <v>0</v>
      </c>
    </row>
    <row r="721" spans="1:9" x14ac:dyDescent="0.25">
      <c r="A721" s="5">
        <v>43480.979166666664</v>
      </c>
      <c r="B721" s="6">
        <v>43480</v>
      </c>
      <c r="C721" s="11">
        <v>48</v>
      </c>
      <c r="D721" s="11">
        <v>7963.2551000000003</v>
      </c>
      <c r="E721" s="11">
        <v>9167.1180000000004</v>
      </c>
      <c r="F721" s="11">
        <v>10696.544</v>
      </c>
      <c r="G721" s="11">
        <f t="shared" si="33"/>
        <v>-1203.8629000000001</v>
      </c>
      <c r="H721" s="11">
        <f t="shared" si="34"/>
        <v>11.254690299969786</v>
      </c>
      <c r="I721" s="11">
        <f t="shared" si="35"/>
        <v>0</v>
      </c>
    </row>
    <row r="722" spans="1:9" x14ac:dyDescent="0.25">
      <c r="A722" s="5">
        <v>43481</v>
      </c>
      <c r="B722" s="6">
        <v>43481</v>
      </c>
      <c r="C722" s="11">
        <v>1</v>
      </c>
      <c r="D722" s="11">
        <v>9096.9426999999996</v>
      </c>
      <c r="E722" s="11">
        <v>9010.3179999999993</v>
      </c>
      <c r="F722" s="11">
        <v>13123.294</v>
      </c>
      <c r="G722" s="11">
        <f t="shared" si="33"/>
        <v>86.624700000000303</v>
      </c>
      <c r="H722" s="11">
        <f t="shared" si="34"/>
        <v>0.6600835125693314</v>
      </c>
      <c r="I722" s="11">
        <f t="shared" si="35"/>
        <v>1</v>
      </c>
    </row>
    <row r="723" spans="1:9" x14ac:dyDescent="0.25">
      <c r="A723" s="5">
        <v>43481.020833333336</v>
      </c>
      <c r="B723" s="6">
        <v>43481</v>
      </c>
      <c r="C723" s="11">
        <v>2</v>
      </c>
      <c r="D723" s="11">
        <v>9111.8647999999994</v>
      </c>
      <c r="E723" s="11">
        <v>9084.2219999999998</v>
      </c>
      <c r="F723" s="11">
        <v>13123.294</v>
      </c>
      <c r="G723" s="11">
        <f t="shared" si="33"/>
        <v>27.642799999999625</v>
      </c>
      <c r="H723" s="11">
        <f t="shared" si="34"/>
        <v>0.21063918860615044</v>
      </c>
      <c r="I723" s="11">
        <f t="shared" si="35"/>
        <v>1</v>
      </c>
    </row>
    <row r="724" spans="1:9" x14ac:dyDescent="0.25">
      <c r="A724" s="5">
        <v>43481.041666666664</v>
      </c>
      <c r="B724" s="6">
        <v>43481</v>
      </c>
      <c r="C724" s="11">
        <v>3</v>
      </c>
      <c r="D724" s="11">
        <v>9123.3474999999999</v>
      </c>
      <c r="E724" s="11">
        <v>9051.3919999999998</v>
      </c>
      <c r="F724" s="11">
        <v>13123.294</v>
      </c>
      <c r="G724" s="11">
        <f t="shared" si="33"/>
        <v>71.955500000000029</v>
      </c>
      <c r="H724" s="11">
        <f t="shared" si="34"/>
        <v>0.54830364998299996</v>
      </c>
      <c r="I724" s="11">
        <f t="shared" si="35"/>
        <v>1</v>
      </c>
    </row>
    <row r="725" spans="1:9" x14ac:dyDescent="0.25">
      <c r="A725" s="5">
        <v>43481.0625</v>
      </c>
      <c r="B725" s="6">
        <v>43481</v>
      </c>
      <c r="C725" s="11">
        <v>4</v>
      </c>
      <c r="D725" s="11">
        <v>9131.3906999999999</v>
      </c>
      <c r="E725" s="11">
        <v>9093.94</v>
      </c>
      <c r="F725" s="11">
        <v>13123.294</v>
      </c>
      <c r="G725" s="11">
        <f t="shared" si="33"/>
        <v>37.450699999999415</v>
      </c>
      <c r="H725" s="11">
        <f t="shared" si="34"/>
        <v>0.2853757600797438</v>
      </c>
      <c r="I725" s="11">
        <f t="shared" si="35"/>
        <v>1</v>
      </c>
    </row>
    <row r="726" spans="1:9" x14ac:dyDescent="0.25">
      <c r="A726" s="5">
        <v>43481.083333333336</v>
      </c>
      <c r="B726" s="6">
        <v>43481</v>
      </c>
      <c r="C726" s="11">
        <v>5</v>
      </c>
      <c r="D726" s="11">
        <v>9119.6133000000009</v>
      </c>
      <c r="E726" s="11">
        <v>9146.6280000000006</v>
      </c>
      <c r="F726" s="11">
        <v>13123.294</v>
      </c>
      <c r="G726" s="11">
        <f t="shared" si="33"/>
        <v>-27.014699999999721</v>
      </c>
      <c r="H726" s="11">
        <f t="shared" si="34"/>
        <v>0.20585304268882282</v>
      </c>
      <c r="I726" s="11">
        <f t="shared" si="35"/>
        <v>1</v>
      </c>
    </row>
    <row r="727" spans="1:9" x14ac:dyDescent="0.25">
      <c r="A727" s="5">
        <v>43481.104166666664</v>
      </c>
      <c r="B727" s="6">
        <v>43481</v>
      </c>
      <c r="C727" s="11">
        <v>6</v>
      </c>
      <c r="D727" s="11">
        <v>9088.0151000000005</v>
      </c>
      <c r="E727" s="11">
        <v>9070.6640000000007</v>
      </c>
      <c r="F727" s="11">
        <v>13123.294</v>
      </c>
      <c r="G727" s="11">
        <f t="shared" si="33"/>
        <v>17.35109999999986</v>
      </c>
      <c r="H727" s="11">
        <f t="shared" si="34"/>
        <v>0.13221604271000759</v>
      </c>
      <c r="I727" s="11">
        <f t="shared" si="35"/>
        <v>1</v>
      </c>
    </row>
    <row r="728" spans="1:9" x14ac:dyDescent="0.25">
      <c r="A728" s="5">
        <v>43481.125</v>
      </c>
      <c r="B728" s="6">
        <v>43481</v>
      </c>
      <c r="C728" s="11">
        <v>7</v>
      </c>
      <c r="D728" s="11">
        <v>9033.2566999999999</v>
      </c>
      <c r="E728" s="11">
        <v>9122.3379999999997</v>
      </c>
      <c r="F728" s="11">
        <v>13123.294</v>
      </c>
      <c r="G728" s="11">
        <f t="shared" si="33"/>
        <v>-89.081299999999828</v>
      </c>
      <c r="H728" s="11">
        <f t="shared" si="34"/>
        <v>0.6788028981138412</v>
      </c>
      <c r="I728" s="11">
        <f t="shared" si="35"/>
        <v>1</v>
      </c>
    </row>
    <row r="729" spans="1:9" x14ac:dyDescent="0.25">
      <c r="A729" s="5">
        <v>43481.145833333336</v>
      </c>
      <c r="B729" s="6">
        <v>43481</v>
      </c>
      <c r="C729" s="11">
        <v>8</v>
      </c>
      <c r="D729" s="11">
        <v>8955.3381000000008</v>
      </c>
      <c r="E729" s="11">
        <v>9340.6260000000002</v>
      </c>
      <c r="F729" s="11">
        <v>13123.294</v>
      </c>
      <c r="G729" s="11">
        <f t="shared" si="33"/>
        <v>-385.28789999999935</v>
      </c>
      <c r="H729" s="11">
        <f t="shared" si="34"/>
        <v>2.9359084693217978</v>
      </c>
      <c r="I729" s="11">
        <f t="shared" si="35"/>
        <v>1</v>
      </c>
    </row>
    <row r="730" spans="1:9" x14ac:dyDescent="0.25">
      <c r="A730" s="5">
        <v>43481.166666666664</v>
      </c>
      <c r="B730" s="6">
        <v>43481</v>
      </c>
      <c r="C730" s="11">
        <v>9</v>
      </c>
      <c r="D730" s="11">
        <v>8865.4932000000008</v>
      </c>
      <c r="E730" s="11">
        <v>9251.732</v>
      </c>
      <c r="F730" s="11">
        <v>13123.294</v>
      </c>
      <c r="G730" s="11">
        <f t="shared" si="33"/>
        <v>-386.23879999999917</v>
      </c>
      <c r="H730" s="11">
        <f t="shared" si="34"/>
        <v>2.9431543635309794</v>
      </c>
      <c r="I730" s="11">
        <f t="shared" si="35"/>
        <v>1</v>
      </c>
    </row>
    <row r="731" spans="1:9" x14ac:dyDescent="0.25">
      <c r="A731" s="5">
        <v>43481.1875</v>
      </c>
      <c r="B731" s="6">
        <v>43481</v>
      </c>
      <c r="C731" s="11">
        <v>10</v>
      </c>
      <c r="D731" s="11">
        <v>8763.7221000000009</v>
      </c>
      <c r="E731" s="11">
        <v>9275.0619999999999</v>
      </c>
      <c r="F731" s="11">
        <v>13123.294</v>
      </c>
      <c r="G731" s="11">
        <f t="shared" si="33"/>
        <v>-511.33989999999903</v>
      </c>
      <c r="H731" s="11">
        <f t="shared" si="34"/>
        <v>3.8964295092375361</v>
      </c>
      <c r="I731" s="11">
        <f t="shared" si="35"/>
        <v>1</v>
      </c>
    </row>
    <row r="732" spans="1:9" x14ac:dyDescent="0.25">
      <c r="A732" s="5">
        <v>43481.208333333336</v>
      </c>
      <c r="B732" s="6">
        <v>43481</v>
      </c>
      <c r="C732" s="11">
        <v>11</v>
      </c>
      <c r="D732" s="11">
        <v>8656.9843000000001</v>
      </c>
      <c r="E732" s="11">
        <v>9356.616</v>
      </c>
      <c r="F732" s="11">
        <v>13123.294</v>
      </c>
      <c r="G732" s="11">
        <f t="shared" si="33"/>
        <v>-699.63169999999991</v>
      </c>
      <c r="H732" s="11">
        <f t="shared" si="34"/>
        <v>5.3312201951735592</v>
      </c>
      <c r="I732" s="11">
        <f t="shared" si="35"/>
        <v>1</v>
      </c>
    </row>
    <row r="733" spans="1:9" x14ac:dyDescent="0.25">
      <c r="A733" s="5">
        <v>43481.229166666664</v>
      </c>
      <c r="B733" s="6">
        <v>43481</v>
      </c>
      <c r="C733" s="11">
        <v>12</v>
      </c>
      <c r="D733" s="11">
        <v>8545.2798999999995</v>
      </c>
      <c r="E733" s="11">
        <v>9249.2180000000008</v>
      </c>
      <c r="F733" s="11">
        <v>13123.294</v>
      </c>
      <c r="G733" s="11">
        <f t="shared" si="33"/>
        <v>-703.93810000000121</v>
      </c>
      <c r="H733" s="11">
        <f t="shared" si="34"/>
        <v>5.3640351271563471</v>
      </c>
      <c r="I733" s="11">
        <f t="shared" si="35"/>
        <v>1</v>
      </c>
    </row>
    <row r="734" spans="1:9" x14ac:dyDescent="0.25">
      <c r="A734" s="5">
        <v>43481.25</v>
      </c>
      <c r="B734" s="6">
        <v>43481</v>
      </c>
      <c r="C734" s="11">
        <v>13</v>
      </c>
      <c r="D734" s="11">
        <v>8432.8189000000002</v>
      </c>
      <c r="E734" s="11">
        <v>9046.9040000000005</v>
      </c>
      <c r="F734" s="11">
        <v>13123.294</v>
      </c>
      <c r="G734" s="11">
        <f t="shared" si="33"/>
        <v>-614.08510000000024</v>
      </c>
      <c r="H734" s="11">
        <f t="shared" si="34"/>
        <v>4.6793518456570444</v>
      </c>
      <c r="I734" s="11">
        <f t="shared" si="35"/>
        <v>1</v>
      </c>
    </row>
    <row r="735" spans="1:9" x14ac:dyDescent="0.25">
      <c r="A735" s="5">
        <v>43481.270833333336</v>
      </c>
      <c r="B735" s="6">
        <v>43481</v>
      </c>
      <c r="C735" s="11">
        <v>14</v>
      </c>
      <c r="D735" s="11">
        <v>8319.6013000000003</v>
      </c>
      <c r="E735" s="11">
        <v>8910.3220000000001</v>
      </c>
      <c r="F735" s="11">
        <v>13123.294</v>
      </c>
      <c r="G735" s="11">
        <f t="shared" si="33"/>
        <v>-590.72069999999985</v>
      </c>
      <c r="H735" s="11">
        <f t="shared" si="34"/>
        <v>4.5013142279674589</v>
      </c>
      <c r="I735" s="11">
        <f t="shared" si="35"/>
        <v>1</v>
      </c>
    </row>
    <row r="736" spans="1:9" x14ac:dyDescent="0.25">
      <c r="A736" s="5">
        <v>43481.291666666664</v>
      </c>
      <c r="B736" s="6">
        <v>43481</v>
      </c>
      <c r="C736" s="11">
        <v>15</v>
      </c>
      <c r="D736" s="11">
        <v>8224.0326999999997</v>
      </c>
      <c r="E736" s="11">
        <v>8748.1080000000002</v>
      </c>
      <c r="F736" s="11">
        <v>13123.294</v>
      </c>
      <c r="G736" s="11">
        <f t="shared" si="33"/>
        <v>-524.07530000000042</v>
      </c>
      <c r="H736" s="11">
        <f t="shared" si="34"/>
        <v>3.9934737421869877</v>
      </c>
      <c r="I736" s="11">
        <f t="shared" si="35"/>
        <v>1</v>
      </c>
    </row>
    <row r="737" spans="1:9" x14ac:dyDescent="0.25">
      <c r="A737" s="5">
        <v>43481.3125</v>
      </c>
      <c r="B737" s="6">
        <v>43481</v>
      </c>
      <c r="C737" s="11">
        <v>16</v>
      </c>
      <c r="D737" s="11">
        <v>8146.1130999999996</v>
      </c>
      <c r="E737" s="11">
        <v>8736.4519999999993</v>
      </c>
      <c r="F737" s="11">
        <v>13123.294</v>
      </c>
      <c r="G737" s="11">
        <f t="shared" si="33"/>
        <v>-590.33889999999974</v>
      </c>
      <c r="H737" s="11">
        <f t="shared" si="34"/>
        <v>4.4984048974289514</v>
      </c>
      <c r="I737" s="11">
        <f t="shared" si="35"/>
        <v>1</v>
      </c>
    </row>
    <row r="738" spans="1:9" x14ac:dyDescent="0.25">
      <c r="A738" s="5">
        <v>43481.333333333336</v>
      </c>
      <c r="B738" s="6">
        <v>43481</v>
      </c>
      <c r="C738" s="11">
        <v>17</v>
      </c>
      <c r="D738" s="11">
        <v>8079.3850000000002</v>
      </c>
      <c r="E738" s="11">
        <v>8735.75</v>
      </c>
      <c r="F738" s="11">
        <v>13123.294</v>
      </c>
      <c r="G738" s="11">
        <f t="shared" si="33"/>
        <v>-656.36499999999978</v>
      </c>
      <c r="H738" s="11">
        <f t="shared" si="34"/>
        <v>5.0015262936271929</v>
      </c>
      <c r="I738" s="11">
        <f t="shared" si="35"/>
        <v>1</v>
      </c>
    </row>
    <row r="739" spans="1:9" x14ac:dyDescent="0.25">
      <c r="A739" s="5">
        <v>43481.354166666664</v>
      </c>
      <c r="B739" s="6">
        <v>43481</v>
      </c>
      <c r="C739" s="11">
        <v>18</v>
      </c>
      <c r="D739" s="11">
        <v>8023.8485000000001</v>
      </c>
      <c r="E739" s="11">
        <v>8625.884</v>
      </c>
      <c r="F739" s="11">
        <v>13123.294</v>
      </c>
      <c r="G739" s="11">
        <f t="shared" si="33"/>
        <v>-602.03549999999996</v>
      </c>
      <c r="H739" s="11">
        <f t="shared" si="34"/>
        <v>4.5875334348220802</v>
      </c>
      <c r="I739" s="11">
        <f t="shared" si="35"/>
        <v>1</v>
      </c>
    </row>
    <row r="740" spans="1:9" x14ac:dyDescent="0.25">
      <c r="A740" s="5">
        <v>43481.375</v>
      </c>
      <c r="B740" s="6">
        <v>43481</v>
      </c>
      <c r="C740" s="11">
        <v>19</v>
      </c>
      <c r="D740" s="11">
        <v>8029.7317000000003</v>
      </c>
      <c r="E740" s="11">
        <v>8389.17</v>
      </c>
      <c r="F740" s="11">
        <v>13123.294</v>
      </c>
      <c r="G740" s="11">
        <f t="shared" si="33"/>
        <v>-359.4382999999998</v>
      </c>
      <c r="H740" s="11">
        <f t="shared" si="34"/>
        <v>2.7389335329986499</v>
      </c>
      <c r="I740" s="11">
        <f t="shared" si="35"/>
        <v>1</v>
      </c>
    </row>
    <row r="741" spans="1:9" x14ac:dyDescent="0.25">
      <c r="A741" s="5">
        <v>43481.395833333336</v>
      </c>
      <c r="B741" s="6">
        <v>43481</v>
      </c>
      <c r="C741" s="11">
        <v>20</v>
      </c>
      <c r="D741" s="11">
        <v>8097.0346</v>
      </c>
      <c r="E741" s="11">
        <v>8231.3259999999991</v>
      </c>
      <c r="F741" s="11">
        <v>13123.294</v>
      </c>
      <c r="G741" s="11">
        <f t="shared" si="33"/>
        <v>-134.29139999999916</v>
      </c>
      <c r="H741" s="11">
        <f t="shared" si="34"/>
        <v>1.0233055816626462</v>
      </c>
      <c r="I741" s="11">
        <f t="shared" si="35"/>
        <v>1</v>
      </c>
    </row>
    <row r="742" spans="1:9" x14ac:dyDescent="0.25">
      <c r="A742" s="5">
        <v>43481.416666666664</v>
      </c>
      <c r="B742" s="6">
        <v>43481</v>
      </c>
      <c r="C742" s="11">
        <v>21</v>
      </c>
      <c r="D742" s="11">
        <v>8169.7734</v>
      </c>
      <c r="E742" s="11">
        <v>8273.8799999999992</v>
      </c>
      <c r="F742" s="11">
        <v>13123.294</v>
      </c>
      <c r="G742" s="11">
        <f t="shared" si="33"/>
        <v>-104.10659999999916</v>
      </c>
      <c r="H742" s="11">
        <f t="shared" si="34"/>
        <v>0.79329625626004541</v>
      </c>
      <c r="I742" s="11">
        <f t="shared" si="35"/>
        <v>1</v>
      </c>
    </row>
    <row r="743" spans="1:9" x14ac:dyDescent="0.25">
      <c r="A743" s="5">
        <v>43481.4375</v>
      </c>
      <c r="B743" s="6">
        <v>43481</v>
      </c>
      <c r="C743" s="11">
        <v>22</v>
      </c>
      <c r="D743" s="11">
        <v>8247.9478999999992</v>
      </c>
      <c r="E743" s="11">
        <v>8031.05</v>
      </c>
      <c r="F743" s="11">
        <v>13123.294</v>
      </c>
      <c r="G743" s="11">
        <f t="shared" si="33"/>
        <v>216.89789999999903</v>
      </c>
      <c r="H743" s="11">
        <f t="shared" si="34"/>
        <v>1.6527702572235219</v>
      </c>
      <c r="I743" s="11">
        <f t="shared" si="35"/>
        <v>1</v>
      </c>
    </row>
    <row r="744" spans="1:9" x14ac:dyDescent="0.25">
      <c r="A744" s="5">
        <v>43481.458333333336</v>
      </c>
      <c r="B744" s="6">
        <v>43481</v>
      </c>
      <c r="C744" s="11">
        <v>23</v>
      </c>
      <c r="D744" s="11">
        <v>8326.8078000000005</v>
      </c>
      <c r="E744" s="11">
        <v>8327.134</v>
      </c>
      <c r="F744" s="11">
        <v>13123.294</v>
      </c>
      <c r="G744" s="11">
        <f t="shared" si="33"/>
        <v>-0.32619999999951688</v>
      </c>
      <c r="H744" s="11">
        <f t="shared" si="34"/>
        <v>2.4856564213185874E-3</v>
      </c>
      <c r="I744" s="11">
        <f t="shared" si="35"/>
        <v>1</v>
      </c>
    </row>
    <row r="745" spans="1:9" x14ac:dyDescent="0.25">
      <c r="A745" s="5">
        <v>43481.479166666664</v>
      </c>
      <c r="B745" s="6">
        <v>43481</v>
      </c>
      <c r="C745" s="11">
        <v>24</v>
      </c>
      <c r="D745" s="11">
        <v>8406.3531000000003</v>
      </c>
      <c r="E745" s="11">
        <v>8796.18</v>
      </c>
      <c r="F745" s="11">
        <v>13123.294</v>
      </c>
      <c r="G745" s="11">
        <f t="shared" si="33"/>
        <v>-389.82690000000002</v>
      </c>
      <c r="H745" s="11">
        <f t="shared" si="34"/>
        <v>2.9704958221617228</v>
      </c>
      <c r="I745" s="11">
        <f t="shared" si="35"/>
        <v>1</v>
      </c>
    </row>
    <row r="746" spans="1:9" x14ac:dyDescent="0.25">
      <c r="A746" s="5">
        <v>43481.5</v>
      </c>
      <c r="B746" s="6">
        <v>43481</v>
      </c>
      <c r="C746" s="11">
        <v>25</v>
      </c>
      <c r="D746" s="11">
        <v>8477.0566999999992</v>
      </c>
      <c r="E746" s="11">
        <v>8888.848</v>
      </c>
      <c r="F746" s="11">
        <v>13123.294</v>
      </c>
      <c r="G746" s="11">
        <f t="shared" si="33"/>
        <v>-411.79130000000077</v>
      </c>
      <c r="H746" s="11">
        <f t="shared" si="34"/>
        <v>3.1378653865409154</v>
      </c>
      <c r="I746" s="11">
        <f t="shared" si="35"/>
        <v>1</v>
      </c>
    </row>
    <row r="747" spans="1:9" x14ac:dyDescent="0.25">
      <c r="A747" s="5">
        <v>43481.520833333336</v>
      </c>
      <c r="B747" s="6">
        <v>43481</v>
      </c>
      <c r="C747" s="11">
        <v>26</v>
      </c>
      <c r="D747" s="11">
        <v>8538.9186000000009</v>
      </c>
      <c r="E747" s="11">
        <v>8662.26</v>
      </c>
      <c r="F747" s="11">
        <v>13123.294</v>
      </c>
      <c r="G747" s="11">
        <f t="shared" si="33"/>
        <v>-123.34139999999934</v>
      </c>
      <c r="H747" s="11">
        <f t="shared" si="34"/>
        <v>0.93986616469919315</v>
      </c>
      <c r="I747" s="11">
        <f t="shared" si="35"/>
        <v>1</v>
      </c>
    </row>
    <row r="748" spans="1:9" x14ac:dyDescent="0.25">
      <c r="A748" s="5">
        <v>43481.541666666664</v>
      </c>
      <c r="B748" s="6">
        <v>43481</v>
      </c>
      <c r="C748" s="11">
        <v>27</v>
      </c>
      <c r="D748" s="11">
        <v>8572.7734</v>
      </c>
      <c r="E748" s="11">
        <v>8492.152</v>
      </c>
      <c r="F748" s="11">
        <v>13123.294</v>
      </c>
      <c r="G748" s="11">
        <f t="shared" si="33"/>
        <v>80.621399999999994</v>
      </c>
      <c r="H748" s="11">
        <f t="shared" si="34"/>
        <v>0.61433813797054304</v>
      </c>
      <c r="I748" s="11">
        <f t="shared" si="35"/>
        <v>1</v>
      </c>
    </row>
    <row r="749" spans="1:9" x14ac:dyDescent="0.25">
      <c r="A749" s="5">
        <v>43481.5625</v>
      </c>
      <c r="B749" s="6">
        <v>43481</v>
      </c>
      <c r="C749" s="11">
        <v>28</v>
      </c>
      <c r="D749" s="11">
        <v>8578.6211000000003</v>
      </c>
      <c r="E749" s="11">
        <v>8175.31</v>
      </c>
      <c r="F749" s="11">
        <v>13123.294</v>
      </c>
      <c r="G749" s="11">
        <f t="shared" si="33"/>
        <v>403.3110999999999</v>
      </c>
      <c r="H749" s="11">
        <f t="shared" si="34"/>
        <v>3.0732459396246088</v>
      </c>
      <c r="I749" s="11">
        <f t="shared" si="35"/>
        <v>1</v>
      </c>
    </row>
    <row r="750" spans="1:9" x14ac:dyDescent="0.25">
      <c r="A750" s="5">
        <v>43481.583333333336</v>
      </c>
      <c r="B750" s="6">
        <v>43481</v>
      </c>
      <c r="C750" s="11">
        <v>29</v>
      </c>
      <c r="D750" s="11">
        <v>8558.8047999999999</v>
      </c>
      <c r="E750" s="11">
        <v>7877.32</v>
      </c>
      <c r="F750" s="11">
        <v>13123.294</v>
      </c>
      <c r="G750" s="11">
        <f t="shared" si="33"/>
        <v>681.48480000000018</v>
      </c>
      <c r="H750" s="11">
        <f t="shared" si="34"/>
        <v>5.1929401261603996</v>
      </c>
      <c r="I750" s="11">
        <f t="shared" si="35"/>
        <v>1</v>
      </c>
    </row>
    <row r="751" spans="1:9" x14ac:dyDescent="0.25">
      <c r="A751" s="5">
        <v>43481.604166666664</v>
      </c>
      <c r="B751" s="6">
        <v>43481</v>
      </c>
      <c r="C751" s="11">
        <v>30</v>
      </c>
      <c r="D751" s="11">
        <v>8513.3243999999995</v>
      </c>
      <c r="E751" s="11">
        <v>7568.7479999999996</v>
      </c>
      <c r="F751" s="11">
        <v>13123.294</v>
      </c>
      <c r="G751" s="11">
        <f t="shared" si="33"/>
        <v>944.57639999999992</v>
      </c>
      <c r="H751" s="11">
        <f t="shared" si="34"/>
        <v>7.1977081363870985</v>
      </c>
      <c r="I751" s="11">
        <f t="shared" si="35"/>
        <v>0</v>
      </c>
    </row>
    <row r="752" spans="1:9" x14ac:dyDescent="0.25">
      <c r="A752" s="5">
        <v>43481.625</v>
      </c>
      <c r="B752" s="6">
        <v>43481</v>
      </c>
      <c r="C752" s="11">
        <v>31</v>
      </c>
      <c r="D752" s="11">
        <v>8541.4619000000002</v>
      </c>
      <c r="E752" s="11">
        <v>7678.8320000000003</v>
      </c>
      <c r="F752" s="11">
        <v>13123.294</v>
      </c>
      <c r="G752" s="11">
        <f t="shared" si="33"/>
        <v>862.62989999999991</v>
      </c>
      <c r="H752" s="11">
        <f t="shared" si="34"/>
        <v>6.5732726859582664</v>
      </c>
      <c r="I752" s="11">
        <f t="shared" si="35"/>
        <v>0</v>
      </c>
    </row>
    <row r="753" spans="1:9" x14ac:dyDescent="0.25">
      <c r="A753" s="5">
        <v>43481.645833333336</v>
      </c>
      <c r="B753" s="6">
        <v>43481</v>
      </c>
      <c r="C753" s="11">
        <v>32</v>
      </c>
      <c r="D753" s="11">
        <v>8643.2173999999995</v>
      </c>
      <c r="E753" s="11">
        <v>7901.7340000000004</v>
      </c>
      <c r="F753" s="11">
        <v>13123.294</v>
      </c>
      <c r="G753" s="11">
        <f t="shared" si="33"/>
        <v>741.48339999999916</v>
      </c>
      <c r="H753" s="11">
        <f t="shared" si="34"/>
        <v>5.6501317428383384</v>
      </c>
      <c r="I753" s="11">
        <f t="shared" si="35"/>
        <v>0</v>
      </c>
    </row>
    <row r="754" spans="1:9" x14ac:dyDescent="0.25">
      <c r="A754" s="5">
        <v>43481.666666666664</v>
      </c>
      <c r="B754" s="6">
        <v>43481</v>
      </c>
      <c r="C754" s="11">
        <v>33</v>
      </c>
      <c r="D754" s="11">
        <v>8666.2350000000006</v>
      </c>
      <c r="E754" s="11">
        <v>7928.3680000000004</v>
      </c>
      <c r="F754" s="11">
        <v>13123.294</v>
      </c>
      <c r="G754" s="11">
        <f t="shared" si="33"/>
        <v>737.86700000000019</v>
      </c>
      <c r="H754" s="11">
        <f t="shared" si="34"/>
        <v>5.6225746371299783</v>
      </c>
      <c r="I754" s="11">
        <f t="shared" si="35"/>
        <v>0</v>
      </c>
    </row>
    <row r="755" spans="1:9" x14ac:dyDescent="0.25">
      <c r="A755" s="5">
        <v>43481.6875</v>
      </c>
      <c r="B755" s="6">
        <v>43481</v>
      </c>
      <c r="C755" s="11">
        <v>34</v>
      </c>
      <c r="D755" s="11">
        <v>8610.5146999999997</v>
      </c>
      <c r="E755" s="11">
        <v>7319.7160000000003</v>
      </c>
      <c r="F755" s="11">
        <v>13123.294</v>
      </c>
      <c r="G755" s="11">
        <f t="shared" si="33"/>
        <v>1290.7986999999994</v>
      </c>
      <c r="H755" s="11">
        <f t="shared" si="34"/>
        <v>9.8359352461356071</v>
      </c>
      <c r="I755" s="11">
        <f t="shared" si="35"/>
        <v>0</v>
      </c>
    </row>
    <row r="756" spans="1:9" x14ac:dyDescent="0.25">
      <c r="A756" s="5">
        <v>43481.708333333336</v>
      </c>
      <c r="B756" s="6">
        <v>43481</v>
      </c>
      <c r="C756" s="11">
        <v>35</v>
      </c>
      <c r="D756" s="11">
        <v>8545.0216999999993</v>
      </c>
      <c r="E756" s="11">
        <v>7243.5420000000004</v>
      </c>
      <c r="F756" s="11">
        <v>13123.294</v>
      </c>
      <c r="G756" s="11">
        <f t="shared" si="33"/>
        <v>1301.479699999999</v>
      </c>
      <c r="H756" s="11">
        <f t="shared" si="34"/>
        <v>9.917324872855847</v>
      </c>
      <c r="I756" s="11">
        <f t="shared" si="35"/>
        <v>0</v>
      </c>
    </row>
    <row r="757" spans="1:9" x14ac:dyDescent="0.25">
      <c r="A757" s="5">
        <v>43481.729166666664</v>
      </c>
      <c r="B757" s="6">
        <v>43481</v>
      </c>
      <c r="C757" s="11">
        <v>36</v>
      </c>
      <c r="D757" s="11">
        <v>8469.7559999999994</v>
      </c>
      <c r="E757" s="11">
        <v>7253.7240000000002</v>
      </c>
      <c r="F757" s="11">
        <v>13123.294</v>
      </c>
      <c r="G757" s="11">
        <f t="shared" si="33"/>
        <v>1216.0319999999992</v>
      </c>
      <c r="H757" s="11">
        <f t="shared" si="34"/>
        <v>9.2662101451053314</v>
      </c>
      <c r="I757" s="11">
        <f t="shared" si="35"/>
        <v>0</v>
      </c>
    </row>
    <row r="758" spans="1:9" x14ac:dyDescent="0.25">
      <c r="A758" s="5">
        <v>43481.75</v>
      </c>
      <c r="B758" s="6">
        <v>43481</v>
      </c>
      <c r="C758" s="11">
        <v>37</v>
      </c>
      <c r="D758" s="11">
        <v>8444.3580000000002</v>
      </c>
      <c r="E758" s="11">
        <v>6902.3220000000001</v>
      </c>
      <c r="F758" s="11">
        <v>13123.294</v>
      </c>
      <c r="G758" s="11">
        <f t="shared" si="33"/>
        <v>1542.0360000000001</v>
      </c>
      <c r="H758" s="11">
        <f t="shared" si="34"/>
        <v>11.750373038964151</v>
      </c>
      <c r="I758" s="11">
        <f t="shared" si="35"/>
        <v>0</v>
      </c>
    </row>
    <row r="759" spans="1:9" x14ac:dyDescent="0.25">
      <c r="A759" s="5">
        <v>43481.770833333336</v>
      </c>
      <c r="B759" s="6">
        <v>43481</v>
      </c>
      <c r="C759" s="11">
        <v>38</v>
      </c>
      <c r="D759" s="11">
        <v>8468.8276000000005</v>
      </c>
      <c r="E759" s="11">
        <v>6315.8440000000001</v>
      </c>
      <c r="F759" s="11">
        <v>13123.294</v>
      </c>
      <c r="G759" s="11">
        <f t="shared" si="33"/>
        <v>2152.9836000000005</v>
      </c>
      <c r="H759" s="11">
        <f t="shared" si="34"/>
        <v>16.405817015148791</v>
      </c>
      <c r="I759" s="11">
        <f t="shared" si="35"/>
        <v>0</v>
      </c>
    </row>
    <row r="760" spans="1:9" x14ac:dyDescent="0.25">
      <c r="A760" s="5">
        <v>43481.791666666664</v>
      </c>
      <c r="B760" s="6">
        <v>43481</v>
      </c>
      <c r="C760" s="11">
        <v>39</v>
      </c>
      <c r="D760" s="11">
        <v>8491.3685000000005</v>
      </c>
      <c r="E760" s="11">
        <v>6059.6719999999996</v>
      </c>
      <c r="F760" s="11">
        <v>13123.294</v>
      </c>
      <c r="G760" s="11">
        <f t="shared" si="33"/>
        <v>2431.6965000000009</v>
      </c>
      <c r="H760" s="11">
        <f t="shared" si="34"/>
        <v>18.529619926216704</v>
      </c>
      <c r="I760" s="11">
        <f t="shared" si="35"/>
        <v>0</v>
      </c>
    </row>
    <row r="761" spans="1:9" x14ac:dyDescent="0.25">
      <c r="A761" s="5">
        <v>43481.8125</v>
      </c>
      <c r="B761" s="6">
        <v>43481</v>
      </c>
      <c r="C761" s="11">
        <v>40</v>
      </c>
      <c r="D761" s="11">
        <v>8511.9806000000008</v>
      </c>
      <c r="E761" s="11">
        <v>6123.8620000000001</v>
      </c>
      <c r="F761" s="11">
        <v>13123.294</v>
      </c>
      <c r="G761" s="11">
        <f t="shared" si="33"/>
        <v>2388.1186000000007</v>
      </c>
      <c r="H761" s="11">
        <f t="shared" si="34"/>
        <v>18.197554668820196</v>
      </c>
      <c r="I761" s="11">
        <f t="shared" si="35"/>
        <v>0</v>
      </c>
    </row>
    <row r="762" spans="1:9" x14ac:dyDescent="0.25">
      <c r="A762" s="5">
        <v>43481.833333333336</v>
      </c>
      <c r="B762" s="6">
        <v>43481</v>
      </c>
      <c r="C762" s="11">
        <v>41</v>
      </c>
      <c r="D762" s="11">
        <v>8530.5179000000007</v>
      </c>
      <c r="E762" s="11">
        <v>6382.33</v>
      </c>
      <c r="F762" s="11">
        <v>13123.294</v>
      </c>
      <c r="G762" s="11">
        <f t="shared" si="33"/>
        <v>2148.1879000000008</v>
      </c>
      <c r="H762" s="11">
        <f t="shared" si="34"/>
        <v>16.369273598534033</v>
      </c>
      <c r="I762" s="11">
        <f t="shared" si="35"/>
        <v>0</v>
      </c>
    </row>
    <row r="763" spans="1:9" x14ac:dyDescent="0.25">
      <c r="A763" s="5">
        <v>43481.854166666664</v>
      </c>
      <c r="B763" s="6">
        <v>43481</v>
      </c>
      <c r="C763" s="11">
        <v>42</v>
      </c>
      <c r="D763" s="11">
        <v>8546.9802</v>
      </c>
      <c r="E763" s="11">
        <v>6645.0280000000002</v>
      </c>
      <c r="F763" s="11">
        <v>13123.294</v>
      </c>
      <c r="G763" s="11">
        <f t="shared" si="33"/>
        <v>1901.9521999999997</v>
      </c>
      <c r="H763" s="11">
        <f t="shared" si="34"/>
        <v>14.492948188160684</v>
      </c>
      <c r="I763" s="11">
        <f t="shared" si="35"/>
        <v>0</v>
      </c>
    </row>
    <row r="764" spans="1:9" x14ac:dyDescent="0.25">
      <c r="A764" s="5">
        <v>43481.875</v>
      </c>
      <c r="B764" s="6">
        <v>43481</v>
      </c>
      <c r="C764" s="11">
        <v>43</v>
      </c>
      <c r="D764" s="11">
        <v>8597.1306000000004</v>
      </c>
      <c r="E764" s="11">
        <v>6953.0640000000003</v>
      </c>
      <c r="F764" s="11">
        <v>13123.294</v>
      </c>
      <c r="G764" s="11">
        <f t="shared" si="33"/>
        <v>1644.0666000000001</v>
      </c>
      <c r="H764" s="11">
        <f t="shared" si="34"/>
        <v>12.527850096172502</v>
      </c>
      <c r="I764" s="11">
        <f t="shared" si="35"/>
        <v>0</v>
      </c>
    </row>
    <row r="765" spans="1:9" x14ac:dyDescent="0.25">
      <c r="A765" s="5">
        <v>43481.895833333336</v>
      </c>
      <c r="B765" s="6">
        <v>43481</v>
      </c>
      <c r="C765" s="11">
        <v>44</v>
      </c>
      <c r="D765" s="11">
        <v>8680.9693000000007</v>
      </c>
      <c r="E765" s="11">
        <v>7227.7240000000002</v>
      </c>
      <c r="F765" s="11">
        <v>13123.294</v>
      </c>
      <c r="G765" s="11">
        <f t="shared" si="33"/>
        <v>1453.2453000000005</v>
      </c>
      <c r="H765" s="11">
        <f t="shared" si="34"/>
        <v>11.073784523916027</v>
      </c>
      <c r="I765" s="11">
        <f t="shared" si="35"/>
        <v>0</v>
      </c>
    </row>
    <row r="766" spans="1:9" x14ac:dyDescent="0.25">
      <c r="A766" s="5">
        <v>43481.916666666664</v>
      </c>
      <c r="B766" s="6">
        <v>43481</v>
      </c>
      <c r="C766" s="11">
        <v>45</v>
      </c>
      <c r="D766" s="11">
        <v>8755.9874</v>
      </c>
      <c r="E766" s="11">
        <v>7264.8879999999999</v>
      </c>
      <c r="F766" s="11">
        <v>13123.294</v>
      </c>
      <c r="G766" s="11">
        <f t="shared" si="33"/>
        <v>1491.0994000000001</v>
      </c>
      <c r="H766" s="11">
        <f t="shared" si="34"/>
        <v>11.362234207356781</v>
      </c>
      <c r="I766" s="11">
        <f t="shared" si="35"/>
        <v>0</v>
      </c>
    </row>
    <row r="767" spans="1:9" x14ac:dyDescent="0.25">
      <c r="A767" s="5">
        <v>43481.9375</v>
      </c>
      <c r="B767" s="6">
        <v>43481</v>
      </c>
      <c r="C767" s="11">
        <v>46</v>
      </c>
      <c r="D767" s="11">
        <v>8822.1849999999995</v>
      </c>
      <c r="E767" s="11">
        <v>7624.33</v>
      </c>
      <c r="F767" s="11">
        <v>13123.294</v>
      </c>
      <c r="G767" s="11">
        <f t="shared" si="33"/>
        <v>1197.8549999999996</v>
      </c>
      <c r="H767" s="11">
        <f t="shared" si="34"/>
        <v>9.1277007129459999</v>
      </c>
      <c r="I767" s="11">
        <f t="shared" si="35"/>
        <v>0</v>
      </c>
    </row>
    <row r="768" spans="1:9" x14ac:dyDescent="0.25">
      <c r="A768" s="5">
        <v>43481.958333333336</v>
      </c>
      <c r="B768" s="6">
        <v>43481</v>
      </c>
      <c r="C768" s="11">
        <v>47</v>
      </c>
      <c r="D768" s="11">
        <v>8880.3147000000008</v>
      </c>
      <c r="E768" s="11">
        <v>8005.6540000000005</v>
      </c>
      <c r="F768" s="11">
        <v>13123.294</v>
      </c>
      <c r="G768" s="11">
        <f t="shared" si="33"/>
        <v>874.66070000000036</v>
      </c>
      <c r="H768" s="11">
        <f t="shared" si="34"/>
        <v>6.6649478400773496</v>
      </c>
      <c r="I768" s="11">
        <f t="shared" si="35"/>
        <v>0</v>
      </c>
    </row>
    <row r="769" spans="1:9" x14ac:dyDescent="0.25">
      <c r="A769" s="5">
        <v>43481.979166666664</v>
      </c>
      <c r="B769" s="6">
        <v>43481</v>
      </c>
      <c r="C769" s="11">
        <v>48</v>
      </c>
      <c r="D769" s="11">
        <v>8930.3763999999992</v>
      </c>
      <c r="E769" s="11">
        <v>7955.92</v>
      </c>
      <c r="F769" s="11">
        <v>13123.294</v>
      </c>
      <c r="G769" s="11">
        <f t="shared" si="33"/>
        <v>974.45639999999912</v>
      </c>
      <c r="H769" s="11">
        <f t="shared" si="34"/>
        <v>7.4253948741832581</v>
      </c>
      <c r="I769" s="11">
        <f t="shared" si="35"/>
        <v>0</v>
      </c>
    </row>
    <row r="770" spans="1:9" x14ac:dyDescent="0.25">
      <c r="A770" s="5">
        <v>43482</v>
      </c>
      <c r="B770" s="6">
        <v>43482</v>
      </c>
      <c r="C770" s="11">
        <v>1</v>
      </c>
      <c r="D770" s="11">
        <v>8352.9015999999992</v>
      </c>
      <c r="E770" s="11">
        <v>8419.18</v>
      </c>
      <c r="F770" s="11">
        <v>12677.794</v>
      </c>
      <c r="G770" s="11">
        <f t="shared" si="33"/>
        <v>-66.278400000001056</v>
      </c>
      <c r="H770" s="11">
        <f t="shared" si="34"/>
        <v>0.52279126794457342</v>
      </c>
      <c r="I770" s="11">
        <f t="shared" si="35"/>
        <v>1</v>
      </c>
    </row>
    <row r="771" spans="1:9" x14ac:dyDescent="0.25">
      <c r="A771" s="5">
        <v>43482.020833333336</v>
      </c>
      <c r="B771" s="6">
        <v>43482</v>
      </c>
      <c r="C771" s="11">
        <v>2</v>
      </c>
      <c r="D771" s="11">
        <v>8445.4850000000006</v>
      </c>
      <c r="E771" s="11">
        <v>8398.7360000000008</v>
      </c>
      <c r="F771" s="11">
        <v>12671.044</v>
      </c>
      <c r="G771" s="11">
        <f t="shared" ref="G771:G834" si="36">D771-E771</f>
        <v>46.748999999999796</v>
      </c>
      <c r="H771" s="11">
        <f t="shared" ref="H771:H834" si="37">ABS(G771)/F771*100</f>
        <v>0.36894355350671809</v>
      </c>
      <c r="I771" s="11">
        <f t="shared" ref="I771:I834" si="38">IF(H771&lt;=$N$3,1,0)</f>
        <v>1</v>
      </c>
    </row>
    <row r="772" spans="1:9" x14ac:dyDescent="0.25">
      <c r="A772" s="5">
        <v>43482.041666666664</v>
      </c>
      <c r="B772" s="6">
        <v>43482</v>
      </c>
      <c r="C772" s="11">
        <v>3</v>
      </c>
      <c r="D772" s="11">
        <v>8583.9467999999997</v>
      </c>
      <c r="E772" s="11">
        <v>8211.68</v>
      </c>
      <c r="F772" s="11">
        <v>12738.544</v>
      </c>
      <c r="G772" s="11">
        <f t="shared" si="36"/>
        <v>372.26679999999942</v>
      </c>
      <c r="H772" s="11">
        <f t="shared" si="37"/>
        <v>2.9223653817893114</v>
      </c>
      <c r="I772" s="11">
        <f t="shared" si="38"/>
        <v>1</v>
      </c>
    </row>
    <row r="773" spans="1:9" x14ac:dyDescent="0.25">
      <c r="A773" s="5">
        <v>43482.0625</v>
      </c>
      <c r="B773" s="6">
        <v>43482</v>
      </c>
      <c r="C773" s="11">
        <v>4</v>
      </c>
      <c r="D773" s="11">
        <v>8661.7461000000003</v>
      </c>
      <c r="E773" s="11">
        <v>7983.2719999999999</v>
      </c>
      <c r="F773" s="11">
        <v>12738.544</v>
      </c>
      <c r="G773" s="11">
        <f t="shared" si="36"/>
        <v>678.47410000000036</v>
      </c>
      <c r="H773" s="11">
        <f t="shared" si="37"/>
        <v>5.3261510891668653</v>
      </c>
      <c r="I773" s="11">
        <f t="shared" si="38"/>
        <v>1</v>
      </c>
    </row>
    <row r="774" spans="1:9" x14ac:dyDescent="0.25">
      <c r="A774" s="5">
        <v>43482.083333333336</v>
      </c>
      <c r="B774" s="6">
        <v>43482</v>
      </c>
      <c r="C774" s="11">
        <v>5</v>
      </c>
      <c r="D774" s="11">
        <v>8760.1206999999995</v>
      </c>
      <c r="E774" s="11">
        <v>8015.1679999999997</v>
      </c>
      <c r="F774" s="11">
        <v>12773.044</v>
      </c>
      <c r="G774" s="11">
        <f t="shared" si="36"/>
        <v>744.95269999999982</v>
      </c>
      <c r="H774" s="11">
        <f t="shared" si="37"/>
        <v>5.8322252706559201</v>
      </c>
      <c r="I774" s="11">
        <f t="shared" si="38"/>
        <v>0</v>
      </c>
    </row>
    <row r="775" spans="1:9" x14ac:dyDescent="0.25">
      <c r="A775" s="5">
        <v>43482.104166666664</v>
      </c>
      <c r="B775" s="6">
        <v>43482</v>
      </c>
      <c r="C775" s="11">
        <v>6</v>
      </c>
      <c r="D775" s="11">
        <v>8981.9375999999993</v>
      </c>
      <c r="E775" s="11">
        <v>8249.5220000000008</v>
      </c>
      <c r="F775" s="11">
        <v>12990.794</v>
      </c>
      <c r="G775" s="11">
        <f t="shared" si="36"/>
        <v>732.41559999999845</v>
      </c>
      <c r="H775" s="11">
        <f t="shared" si="37"/>
        <v>5.6379586959811574</v>
      </c>
      <c r="I775" s="11">
        <f t="shared" si="38"/>
        <v>0</v>
      </c>
    </row>
    <row r="776" spans="1:9" x14ac:dyDescent="0.25">
      <c r="A776" s="5">
        <v>43482.125</v>
      </c>
      <c r="B776" s="6">
        <v>43482</v>
      </c>
      <c r="C776" s="11">
        <v>7</v>
      </c>
      <c r="D776" s="11">
        <v>9002.9776000000002</v>
      </c>
      <c r="E776" s="11">
        <v>8701.41</v>
      </c>
      <c r="F776" s="11">
        <v>12811.294</v>
      </c>
      <c r="G776" s="11">
        <f t="shared" si="36"/>
        <v>301.56760000000031</v>
      </c>
      <c r="H776" s="11">
        <f t="shared" si="37"/>
        <v>2.3539199084807541</v>
      </c>
      <c r="I776" s="11">
        <f t="shared" si="38"/>
        <v>1</v>
      </c>
    </row>
    <row r="777" spans="1:9" x14ac:dyDescent="0.25">
      <c r="A777" s="5">
        <v>43482.145833333336</v>
      </c>
      <c r="B777" s="6">
        <v>43482</v>
      </c>
      <c r="C777" s="11">
        <v>8</v>
      </c>
      <c r="D777" s="11">
        <v>9081.1524000000009</v>
      </c>
      <c r="E777" s="11">
        <v>8916.6</v>
      </c>
      <c r="F777" s="11">
        <v>12773.294</v>
      </c>
      <c r="G777" s="11">
        <f t="shared" si="36"/>
        <v>164.55240000000049</v>
      </c>
      <c r="H777" s="11">
        <f t="shared" si="37"/>
        <v>1.2882534450393179</v>
      </c>
      <c r="I777" s="11">
        <f t="shared" si="38"/>
        <v>1</v>
      </c>
    </row>
    <row r="778" spans="1:9" x14ac:dyDescent="0.25">
      <c r="A778" s="5">
        <v>43482.166666666664</v>
      </c>
      <c r="B778" s="6">
        <v>43482</v>
      </c>
      <c r="C778" s="11">
        <v>9</v>
      </c>
      <c r="D778" s="11">
        <v>9218.3402000000006</v>
      </c>
      <c r="E778" s="11">
        <v>8789.1460000000006</v>
      </c>
      <c r="F778" s="11">
        <v>12881.294</v>
      </c>
      <c r="G778" s="11">
        <f t="shared" si="36"/>
        <v>429.19419999999991</v>
      </c>
      <c r="H778" s="11">
        <f t="shared" si="37"/>
        <v>3.3319183616180172</v>
      </c>
      <c r="I778" s="11">
        <f t="shared" si="38"/>
        <v>1</v>
      </c>
    </row>
    <row r="779" spans="1:9" x14ac:dyDescent="0.25">
      <c r="A779" s="5">
        <v>43482.1875</v>
      </c>
      <c r="B779" s="6">
        <v>43482</v>
      </c>
      <c r="C779" s="11">
        <v>10</v>
      </c>
      <c r="D779" s="11">
        <v>9423.4802</v>
      </c>
      <c r="E779" s="11">
        <v>9008.1200000000008</v>
      </c>
      <c r="F779" s="11">
        <v>13085.294</v>
      </c>
      <c r="G779" s="11">
        <f t="shared" si="36"/>
        <v>415.36019999999917</v>
      </c>
      <c r="H779" s="11">
        <f t="shared" si="37"/>
        <v>3.1742519503191837</v>
      </c>
      <c r="I779" s="11">
        <f t="shared" si="38"/>
        <v>1</v>
      </c>
    </row>
    <row r="780" spans="1:9" x14ac:dyDescent="0.25">
      <c r="A780" s="5">
        <v>43482.208333333336</v>
      </c>
      <c r="B780" s="6">
        <v>43482</v>
      </c>
      <c r="C780" s="11">
        <v>11</v>
      </c>
      <c r="D780" s="11">
        <v>9499.1967000000004</v>
      </c>
      <c r="E780" s="11">
        <v>9184.3719999999994</v>
      </c>
      <c r="F780" s="11">
        <v>13085.294</v>
      </c>
      <c r="G780" s="11">
        <f t="shared" si="36"/>
        <v>314.82470000000103</v>
      </c>
      <c r="H780" s="11">
        <f t="shared" si="37"/>
        <v>2.4059428851961679</v>
      </c>
      <c r="I780" s="11">
        <f t="shared" si="38"/>
        <v>1</v>
      </c>
    </row>
    <row r="781" spans="1:9" x14ac:dyDescent="0.25">
      <c r="A781" s="5">
        <v>43482.229166666664</v>
      </c>
      <c r="B781" s="6">
        <v>43482</v>
      </c>
      <c r="C781" s="11">
        <v>12</v>
      </c>
      <c r="D781" s="11">
        <v>9569.8557999999994</v>
      </c>
      <c r="E781" s="11">
        <v>9173.5040000000008</v>
      </c>
      <c r="F781" s="11">
        <v>13085.294</v>
      </c>
      <c r="G781" s="11">
        <f t="shared" si="36"/>
        <v>396.35179999999855</v>
      </c>
      <c r="H781" s="11">
        <f t="shared" si="37"/>
        <v>3.0289865860102081</v>
      </c>
      <c r="I781" s="11">
        <f t="shared" si="38"/>
        <v>1</v>
      </c>
    </row>
    <row r="782" spans="1:9" x14ac:dyDescent="0.25">
      <c r="A782" s="5">
        <v>43482.25</v>
      </c>
      <c r="B782" s="6">
        <v>43482</v>
      </c>
      <c r="C782" s="11">
        <v>13</v>
      </c>
      <c r="D782" s="11">
        <v>9620.1707000000006</v>
      </c>
      <c r="E782" s="11">
        <v>9797.1440000000002</v>
      </c>
      <c r="F782" s="11">
        <v>13123.294</v>
      </c>
      <c r="G782" s="11">
        <f t="shared" si="36"/>
        <v>-176.97329999999965</v>
      </c>
      <c r="H782" s="11">
        <f t="shared" si="37"/>
        <v>1.3485432849405008</v>
      </c>
      <c r="I782" s="11">
        <f t="shared" si="38"/>
        <v>1</v>
      </c>
    </row>
    <row r="783" spans="1:9" x14ac:dyDescent="0.25">
      <c r="A783" s="5">
        <v>43482.270833333336</v>
      </c>
      <c r="B783" s="6">
        <v>43482</v>
      </c>
      <c r="C783" s="11">
        <v>14</v>
      </c>
      <c r="D783" s="11">
        <v>9590.6862000000001</v>
      </c>
      <c r="E783" s="11">
        <v>9868.6659999999993</v>
      </c>
      <c r="F783" s="11">
        <v>13123.294</v>
      </c>
      <c r="G783" s="11">
        <f t="shared" si="36"/>
        <v>-277.97979999999916</v>
      </c>
      <c r="H783" s="11">
        <f t="shared" si="37"/>
        <v>2.1182166611522928</v>
      </c>
      <c r="I783" s="11">
        <f t="shared" si="38"/>
        <v>1</v>
      </c>
    </row>
    <row r="784" spans="1:9" x14ac:dyDescent="0.25">
      <c r="A784" s="5">
        <v>43482.291666666664</v>
      </c>
      <c r="B784" s="6">
        <v>43482</v>
      </c>
      <c r="C784" s="11">
        <v>15</v>
      </c>
      <c r="D784" s="11">
        <v>9528.2160000000003</v>
      </c>
      <c r="E784" s="11">
        <v>9652.9860000000008</v>
      </c>
      <c r="F784" s="11">
        <v>13123.294</v>
      </c>
      <c r="G784" s="11">
        <f t="shared" si="36"/>
        <v>-124.77000000000044</v>
      </c>
      <c r="H784" s="11">
        <f t="shared" si="37"/>
        <v>0.95075215109865285</v>
      </c>
      <c r="I784" s="11">
        <f t="shared" si="38"/>
        <v>1</v>
      </c>
    </row>
    <row r="785" spans="1:9" x14ac:dyDescent="0.25">
      <c r="A785" s="5">
        <v>43482.3125</v>
      </c>
      <c r="B785" s="6">
        <v>43482</v>
      </c>
      <c r="C785" s="11">
        <v>16</v>
      </c>
      <c r="D785" s="11">
        <v>9432.7600999999995</v>
      </c>
      <c r="E785" s="11">
        <v>9647.4359999999997</v>
      </c>
      <c r="F785" s="11">
        <v>13123.294</v>
      </c>
      <c r="G785" s="11">
        <f t="shared" si="36"/>
        <v>-214.67590000000018</v>
      </c>
      <c r="H785" s="11">
        <f t="shared" si="37"/>
        <v>1.6358385326123166</v>
      </c>
      <c r="I785" s="11">
        <f t="shared" si="38"/>
        <v>1</v>
      </c>
    </row>
    <row r="786" spans="1:9" x14ac:dyDescent="0.25">
      <c r="A786" s="5">
        <v>43482.333333333336</v>
      </c>
      <c r="B786" s="6">
        <v>43482</v>
      </c>
      <c r="C786" s="11">
        <v>17</v>
      </c>
      <c r="D786" s="11">
        <v>9317.9827999999998</v>
      </c>
      <c r="E786" s="11">
        <v>9308.6299999999992</v>
      </c>
      <c r="F786" s="11">
        <v>13123.294</v>
      </c>
      <c r="G786" s="11">
        <f t="shared" si="36"/>
        <v>9.3528000000005704</v>
      </c>
      <c r="H786" s="11">
        <f t="shared" si="37"/>
        <v>7.1268692143912724E-2</v>
      </c>
      <c r="I786" s="11">
        <f t="shared" si="38"/>
        <v>1</v>
      </c>
    </row>
    <row r="787" spans="1:9" x14ac:dyDescent="0.25">
      <c r="A787" s="5">
        <v>43482.354166666664</v>
      </c>
      <c r="B787" s="6">
        <v>43482</v>
      </c>
      <c r="C787" s="11">
        <v>18</v>
      </c>
      <c r="D787" s="11">
        <v>9183.8842000000004</v>
      </c>
      <c r="E787" s="11">
        <v>8990.5419999999995</v>
      </c>
      <c r="F787" s="11">
        <v>13123.294</v>
      </c>
      <c r="G787" s="11">
        <f t="shared" si="36"/>
        <v>193.34220000000096</v>
      </c>
      <c r="H787" s="11">
        <f t="shared" si="37"/>
        <v>1.4732749262494687</v>
      </c>
      <c r="I787" s="11">
        <f t="shared" si="38"/>
        <v>1</v>
      </c>
    </row>
    <row r="788" spans="1:9" x14ac:dyDescent="0.25">
      <c r="A788" s="5">
        <v>43482.375</v>
      </c>
      <c r="B788" s="6">
        <v>43482</v>
      </c>
      <c r="C788" s="11">
        <v>19</v>
      </c>
      <c r="D788" s="11">
        <v>9026.9838999999993</v>
      </c>
      <c r="E788" s="11">
        <v>8767.3060000000005</v>
      </c>
      <c r="F788" s="11">
        <v>13123.294</v>
      </c>
      <c r="G788" s="11">
        <f t="shared" si="36"/>
        <v>259.67789999999877</v>
      </c>
      <c r="H788" s="11">
        <f t="shared" si="37"/>
        <v>1.9787554862369063</v>
      </c>
      <c r="I788" s="11">
        <f t="shared" si="38"/>
        <v>1</v>
      </c>
    </row>
    <row r="789" spans="1:9" x14ac:dyDescent="0.25">
      <c r="A789" s="5">
        <v>43482.395833333336</v>
      </c>
      <c r="B789" s="6">
        <v>43482</v>
      </c>
      <c r="C789" s="11">
        <v>20</v>
      </c>
      <c r="D789" s="11">
        <v>8847.2819999999992</v>
      </c>
      <c r="E789" s="11">
        <v>8521.4500000000007</v>
      </c>
      <c r="F789" s="11">
        <v>13123.294</v>
      </c>
      <c r="G789" s="11">
        <f t="shared" si="36"/>
        <v>325.83199999999852</v>
      </c>
      <c r="H789" s="11">
        <f t="shared" si="37"/>
        <v>2.4828522473092391</v>
      </c>
      <c r="I789" s="11">
        <f t="shared" si="38"/>
        <v>1</v>
      </c>
    </row>
    <row r="790" spans="1:9" x14ac:dyDescent="0.25">
      <c r="A790" s="5">
        <v>43482.416666666664</v>
      </c>
      <c r="B790" s="6">
        <v>43482</v>
      </c>
      <c r="C790" s="11">
        <v>21</v>
      </c>
      <c r="D790" s="11">
        <v>8631.7667999999994</v>
      </c>
      <c r="E790" s="11">
        <v>8230.1039999999994</v>
      </c>
      <c r="F790" s="11">
        <v>13123.294</v>
      </c>
      <c r="G790" s="11">
        <f t="shared" si="36"/>
        <v>401.66280000000006</v>
      </c>
      <c r="H790" s="11">
        <f t="shared" si="37"/>
        <v>3.0606858308592342</v>
      </c>
      <c r="I790" s="11">
        <f t="shared" si="38"/>
        <v>1</v>
      </c>
    </row>
    <row r="791" spans="1:9" x14ac:dyDescent="0.25">
      <c r="A791" s="5">
        <v>43482.4375</v>
      </c>
      <c r="B791" s="6">
        <v>43482</v>
      </c>
      <c r="C791" s="11">
        <v>22</v>
      </c>
      <c r="D791" s="11">
        <v>8380.4383999999991</v>
      </c>
      <c r="E791" s="11">
        <v>7834.6859999999997</v>
      </c>
      <c r="F791" s="11">
        <v>13123.294</v>
      </c>
      <c r="G791" s="11">
        <f t="shared" si="36"/>
        <v>545.7523999999994</v>
      </c>
      <c r="H791" s="11">
        <f t="shared" si="37"/>
        <v>4.1586540696261123</v>
      </c>
      <c r="I791" s="11">
        <f t="shared" si="38"/>
        <v>1</v>
      </c>
    </row>
    <row r="792" spans="1:9" x14ac:dyDescent="0.25">
      <c r="A792" s="5">
        <v>43482.458333333336</v>
      </c>
      <c r="B792" s="6">
        <v>43482</v>
      </c>
      <c r="C792" s="11">
        <v>23</v>
      </c>
      <c r="D792" s="11">
        <v>8124.6576999999997</v>
      </c>
      <c r="E792" s="11">
        <v>7307.0159999999996</v>
      </c>
      <c r="F792" s="11">
        <v>13123.294</v>
      </c>
      <c r="G792" s="11">
        <f t="shared" si="36"/>
        <v>817.64170000000013</v>
      </c>
      <c r="H792" s="11">
        <f t="shared" si="37"/>
        <v>6.2304608888591542</v>
      </c>
      <c r="I792" s="11">
        <f t="shared" si="38"/>
        <v>0</v>
      </c>
    </row>
    <row r="793" spans="1:9" x14ac:dyDescent="0.25">
      <c r="A793" s="5">
        <v>43482.479166666664</v>
      </c>
      <c r="B793" s="6">
        <v>43482</v>
      </c>
      <c r="C793" s="11">
        <v>24</v>
      </c>
      <c r="D793" s="11">
        <v>7864.4250000000002</v>
      </c>
      <c r="E793" s="11">
        <v>6947.576</v>
      </c>
      <c r="F793" s="11">
        <v>13123.294</v>
      </c>
      <c r="G793" s="11">
        <f t="shared" si="36"/>
        <v>916.84900000000016</v>
      </c>
      <c r="H793" s="11">
        <f t="shared" si="37"/>
        <v>6.9864242925594757</v>
      </c>
      <c r="I793" s="11">
        <f t="shared" si="38"/>
        <v>0</v>
      </c>
    </row>
    <row r="794" spans="1:9" x14ac:dyDescent="0.25">
      <c r="A794" s="5">
        <v>43482.5</v>
      </c>
      <c r="B794" s="6">
        <v>43482</v>
      </c>
      <c r="C794" s="11">
        <v>25</v>
      </c>
      <c r="D794" s="11">
        <v>7603.6705000000002</v>
      </c>
      <c r="E794" s="11">
        <v>6599.93</v>
      </c>
      <c r="F794" s="11">
        <v>13123.294</v>
      </c>
      <c r="G794" s="11">
        <f t="shared" si="36"/>
        <v>1003.7404999999999</v>
      </c>
      <c r="H794" s="11">
        <f t="shared" si="37"/>
        <v>7.6485408312882424</v>
      </c>
      <c r="I794" s="11">
        <f t="shared" si="38"/>
        <v>0</v>
      </c>
    </row>
    <row r="795" spans="1:9" x14ac:dyDescent="0.25">
      <c r="A795" s="5">
        <v>43482.520833333336</v>
      </c>
      <c r="B795" s="6">
        <v>43482</v>
      </c>
      <c r="C795" s="11">
        <v>26</v>
      </c>
      <c r="D795" s="11">
        <v>7342.3945000000003</v>
      </c>
      <c r="E795" s="11">
        <v>6279.1139999999996</v>
      </c>
      <c r="F795" s="11">
        <v>13123.294</v>
      </c>
      <c r="G795" s="11">
        <f t="shared" si="36"/>
        <v>1063.2805000000008</v>
      </c>
      <c r="H795" s="11">
        <f t="shared" si="37"/>
        <v>8.1022378985032333</v>
      </c>
      <c r="I795" s="11">
        <f t="shared" si="38"/>
        <v>0</v>
      </c>
    </row>
    <row r="796" spans="1:9" x14ac:dyDescent="0.25">
      <c r="A796" s="5">
        <v>43482.541666666664</v>
      </c>
      <c r="B796" s="6">
        <v>43482</v>
      </c>
      <c r="C796" s="11">
        <v>27</v>
      </c>
      <c r="D796" s="11">
        <v>7067.0048999999999</v>
      </c>
      <c r="E796" s="11">
        <v>5963.616</v>
      </c>
      <c r="F796" s="11">
        <v>13123.294</v>
      </c>
      <c r="G796" s="11">
        <f t="shared" si="36"/>
        <v>1103.3888999999999</v>
      </c>
      <c r="H796" s="11">
        <f t="shared" si="37"/>
        <v>8.4078654337851457</v>
      </c>
      <c r="I796" s="11">
        <f t="shared" si="38"/>
        <v>0</v>
      </c>
    </row>
    <row r="797" spans="1:9" x14ac:dyDescent="0.25">
      <c r="A797" s="5">
        <v>43482.5625</v>
      </c>
      <c r="B797" s="6">
        <v>43482</v>
      </c>
      <c r="C797" s="11">
        <v>28</v>
      </c>
      <c r="D797" s="11">
        <v>6777.5018</v>
      </c>
      <c r="E797" s="11">
        <v>5732.5540000000001</v>
      </c>
      <c r="F797" s="11">
        <v>13123.294</v>
      </c>
      <c r="G797" s="11">
        <f t="shared" si="36"/>
        <v>1044.9477999999999</v>
      </c>
      <c r="H797" s="11">
        <f t="shared" si="37"/>
        <v>7.9625420264150133</v>
      </c>
      <c r="I797" s="11">
        <f t="shared" si="38"/>
        <v>0</v>
      </c>
    </row>
    <row r="798" spans="1:9" x14ac:dyDescent="0.25">
      <c r="A798" s="5">
        <v>43482.583333333336</v>
      </c>
      <c r="B798" s="6">
        <v>43482</v>
      </c>
      <c r="C798" s="11">
        <v>29</v>
      </c>
      <c r="D798" s="11">
        <v>6487.9865</v>
      </c>
      <c r="E798" s="11">
        <v>5590.4279999999999</v>
      </c>
      <c r="F798" s="11">
        <v>13123.294</v>
      </c>
      <c r="G798" s="11">
        <f t="shared" si="36"/>
        <v>897.55850000000009</v>
      </c>
      <c r="H798" s="11">
        <f t="shared" si="37"/>
        <v>6.8394299479993368</v>
      </c>
      <c r="I798" s="11">
        <f t="shared" si="38"/>
        <v>0</v>
      </c>
    </row>
    <row r="799" spans="1:9" x14ac:dyDescent="0.25">
      <c r="A799" s="5">
        <v>43482.604166666664</v>
      </c>
      <c r="B799" s="6">
        <v>43482</v>
      </c>
      <c r="C799" s="11">
        <v>30</v>
      </c>
      <c r="D799" s="11">
        <v>6198.4588000000003</v>
      </c>
      <c r="E799" s="11">
        <v>5248.3940000000002</v>
      </c>
      <c r="F799" s="11">
        <v>13123.294</v>
      </c>
      <c r="G799" s="11">
        <f t="shared" si="36"/>
        <v>950.0648000000001</v>
      </c>
      <c r="H799" s="11">
        <f t="shared" si="37"/>
        <v>7.2395299533790842</v>
      </c>
      <c r="I799" s="11">
        <f t="shared" si="38"/>
        <v>0</v>
      </c>
    </row>
    <row r="800" spans="1:9" x14ac:dyDescent="0.25">
      <c r="A800" s="5">
        <v>43482.625</v>
      </c>
      <c r="B800" s="6">
        <v>43482</v>
      </c>
      <c r="C800" s="11">
        <v>31</v>
      </c>
      <c r="D800" s="11">
        <v>6009.2951000000003</v>
      </c>
      <c r="E800" s="11">
        <v>5044.8339999999998</v>
      </c>
      <c r="F800" s="11">
        <v>13123.294</v>
      </c>
      <c r="G800" s="11">
        <f t="shared" si="36"/>
        <v>964.46110000000044</v>
      </c>
      <c r="H800" s="11">
        <f t="shared" si="37"/>
        <v>7.3492303075736967</v>
      </c>
      <c r="I800" s="11">
        <f t="shared" si="38"/>
        <v>0</v>
      </c>
    </row>
    <row r="801" spans="1:9" x14ac:dyDescent="0.25">
      <c r="A801" s="5">
        <v>43482.645833333336</v>
      </c>
      <c r="B801" s="6">
        <v>43482</v>
      </c>
      <c r="C801" s="11">
        <v>32</v>
      </c>
      <c r="D801" s="11">
        <v>5920.4953999999998</v>
      </c>
      <c r="E801" s="11">
        <v>4822.2719999999999</v>
      </c>
      <c r="F801" s="11">
        <v>13123.294</v>
      </c>
      <c r="G801" s="11">
        <f t="shared" si="36"/>
        <v>1098.2233999999999</v>
      </c>
      <c r="H801" s="11">
        <f t="shared" si="37"/>
        <v>8.3685041270888227</v>
      </c>
      <c r="I801" s="11">
        <f t="shared" si="38"/>
        <v>0</v>
      </c>
    </row>
    <row r="802" spans="1:9" x14ac:dyDescent="0.25">
      <c r="A802" s="5">
        <v>43482.666666666664</v>
      </c>
      <c r="B802" s="6">
        <v>43482</v>
      </c>
      <c r="C802" s="11">
        <v>33</v>
      </c>
      <c r="D802" s="11">
        <v>5717.5047999999997</v>
      </c>
      <c r="E802" s="11">
        <v>4409.9040000000005</v>
      </c>
      <c r="F802" s="11">
        <v>13123.294</v>
      </c>
      <c r="G802" s="11">
        <f t="shared" si="36"/>
        <v>1307.6007999999993</v>
      </c>
      <c r="H802" s="11">
        <f t="shared" si="37"/>
        <v>9.9639678879403242</v>
      </c>
      <c r="I802" s="11">
        <f t="shared" si="38"/>
        <v>0</v>
      </c>
    </row>
    <row r="803" spans="1:9" x14ac:dyDescent="0.25">
      <c r="A803" s="5">
        <v>43482.6875</v>
      </c>
      <c r="B803" s="6">
        <v>43482</v>
      </c>
      <c r="C803" s="11">
        <v>34</v>
      </c>
      <c r="D803" s="11">
        <v>5400.3231999999998</v>
      </c>
      <c r="E803" s="11">
        <v>4069.7640000000001</v>
      </c>
      <c r="F803" s="11">
        <v>13123.294</v>
      </c>
      <c r="G803" s="11">
        <f t="shared" si="36"/>
        <v>1330.5591999999997</v>
      </c>
      <c r="H803" s="11">
        <f t="shared" si="37"/>
        <v>10.138911770169894</v>
      </c>
      <c r="I803" s="11">
        <f t="shared" si="38"/>
        <v>0</v>
      </c>
    </row>
    <row r="804" spans="1:9" x14ac:dyDescent="0.25">
      <c r="A804" s="5">
        <v>43482.708333333336</v>
      </c>
      <c r="B804" s="6">
        <v>43482</v>
      </c>
      <c r="C804" s="11">
        <v>35</v>
      </c>
      <c r="D804" s="11">
        <v>5112.4297999999999</v>
      </c>
      <c r="E804" s="11">
        <v>3907.68</v>
      </c>
      <c r="F804" s="11">
        <v>13123.294</v>
      </c>
      <c r="G804" s="11">
        <f t="shared" si="36"/>
        <v>1204.7498000000001</v>
      </c>
      <c r="H804" s="11">
        <f t="shared" si="37"/>
        <v>9.1802393514920873</v>
      </c>
      <c r="I804" s="11">
        <f t="shared" si="38"/>
        <v>0</v>
      </c>
    </row>
    <row r="805" spans="1:9" x14ac:dyDescent="0.25">
      <c r="A805" s="5">
        <v>43482.729166666664</v>
      </c>
      <c r="B805" s="6">
        <v>43482</v>
      </c>
      <c r="C805" s="11">
        <v>36</v>
      </c>
      <c r="D805" s="11">
        <v>4853.8244999999997</v>
      </c>
      <c r="E805" s="11">
        <v>3870.7159999999999</v>
      </c>
      <c r="F805" s="11">
        <v>13123.294</v>
      </c>
      <c r="G805" s="11">
        <f t="shared" si="36"/>
        <v>983.10849999999982</v>
      </c>
      <c r="H805" s="11">
        <f t="shared" si="37"/>
        <v>7.4913242056453191</v>
      </c>
      <c r="I805" s="11">
        <f t="shared" si="38"/>
        <v>0</v>
      </c>
    </row>
    <row r="806" spans="1:9" x14ac:dyDescent="0.25">
      <c r="A806" s="5">
        <v>43482.75</v>
      </c>
      <c r="B806" s="6">
        <v>43482</v>
      </c>
      <c r="C806" s="11">
        <v>37</v>
      </c>
      <c r="D806" s="11">
        <v>4603.4404999999997</v>
      </c>
      <c r="E806" s="11">
        <v>3744.64</v>
      </c>
      <c r="F806" s="11">
        <v>13123.294</v>
      </c>
      <c r="G806" s="11">
        <f t="shared" si="36"/>
        <v>858.80049999999983</v>
      </c>
      <c r="H806" s="11">
        <f t="shared" si="37"/>
        <v>6.5440925121391009</v>
      </c>
      <c r="I806" s="11">
        <f t="shared" si="38"/>
        <v>0</v>
      </c>
    </row>
    <row r="807" spans="1:9" x14ac:dyDescent="0.25">
      <c r="A807" s="5">
        <v>43482.770833333336</v>
      </c>
      <c r="B807" s="6">
        <v>43482</v>
      </c>
      <c r="C807" s="11">
        <v>38</v>
      </c>
      <c r="D807" s="11">
        <v>4361.2777999999998</v>
      </c>
      <c r="E807" s="11">
        <v>3714.2939999999999</v>
      </c>
      <c r="F807" s="11">
        <v>13123.294</v>
      </c>
      <c r="G807" s="11">
        <f t="shared" si="36"/>
        <v>646.98379999999997</v>
      </c>
      <c r="H807" s="11">
        <f t="shared" si="37"/>
        <v>4.9300411924018466</v>
      </c>
      <c r="I807" s="11">
        <f t="shared" si="38"/>
        <v>1</v>
      </c>
    </row>
    <row r="808" spans="1:9" x14ac:dyDescent="0.25">
      <c r="A808" s="5">
        <v>43482.791666666664</v>
      </c>
      <c r="B808" s="6">
        <v>43482</v>
      </c>
      <c r="C808" s="11">
        <v>39</v>
      </c>
      <c r="D808" s="11">
        <v>4146.1878999999999</v>
      </c>
      <c r="E808" s="11">
        <v>3588.8679999999999</v>
      </c>
      <c r="F808" s="11">
        <v>13123.294</v>
      </c>
      <c r="G808" s="11">
        <f t="shared" si="36"/>
        <v>557.31989999999996</v>
      </c>
      <c r="H808" s="11">
        <f t="shared" si="37"/>
        <v>4.2467988601032634</v>
      </c>
      <c r="I808" s="11">
        <f t="shared" si="38"/>
        <v>1</v>
      </c>
    </row>
    <row r="809" spans="1:9" x14ac:dyDescent="0.25">
      <c r="A809" s="5">
        <v>43482.8125</v>
      </c>
      <c r="B809" s="6">
        <v>43482</v>
      </c>
      <c r="C809" s="11">
        <v>40</v>
      </c>
      <c r="D809" s="11">
        <v>3958.1709999999998</v>
      </c>
      <c r="E809" s="11">
        <v>3545.0320000000002</v>
      </c>
      <c r="F809" s="11">
        <v>13123.294</v>
      </c>
      <c r="G809" s="11">
        <f t="shared" si="36"/>
        <v>413.13899999999967</v>
      </c>
      <c r="H809" s="11">
        <f t="shared" si="37"/>
        <v>3.148134911859779</v>
      </c>
      <c r="I809" s="11">
        <f t="shared" si="38"/>
        <v>1</v>
      </c>
    </row>
    <row r="810" spans="1:9" x14ac:dyDescent="0.25">
      <c r="A810" s="5">
        <v>43482.833333333336</v>
      </c>
      <c r="B810" s="6">
        <v>43482</v>
      </c>
      <c r="C810" s="11">
        <v>41</v>
      </c>
      <c r="D810" s="11">
        <v>3780.5349000000001</v>
      </c>
      <c r="E810" s="11">
        <v>3315.8679999999999</v>
      </c>
      <c r="F810" s="11">
        <v>13123.294</v>
      </c>
      <c r="G810" s="11">
        <f t="shared" si="36"/>
        <v>464.66690000000017</v>
      </c>
      <c r="H810" s="11">
        <f t="shared" si="37"/>
        <v>3.5407794719831784</v>
      </c>
      <c r="I810" s="11">
        <f t="shared" si="38"/>
        <v>1</v>
      </c>
    </row>
    <row r="811" spans="1:9" x14ac:dyDescent="0.25">
      <c r="A811" s="5">
        <v>43482.854166666664</v>
      </c>
      <c r="B811" s="6">
        <v>43482</v>
      </c>
      <c r="C811" s="11">
        <v>42</v>
      </c>
      <c r="D811" s="11">
        <v>3613.2797</v>
      </c>
      <c r="E811" s="11">
        <v>2890.1880000000001</v>
      </c>
      <c r="F811" s="11">
        <v>13123.294</v>
      </c>
      <c r="G811" s="11">
        <f t="shared" si="36"/>
        <v>723.09169999999995</v>
      </c>
      <c r="H811" s="11">
        <f t="shared" si="37"/>
        <v>5.5099862885034812</v>
      </c>
      <c r="I811" s="11">
        <f t="shared" si="38"/>
        <v>0</v>
      </c>
    </row>
    <row r="812" spans="1:9" x14ac:dyDescent="0.25">
      <c r="A812" s="5">
        <v>43482.875</v>
      </c>
      <c r="B812" s="6">
        <v>43482</v>
      </c>
      <c r="C812" s="11">
        <v>43</v>
      </c>
      <c r="D812" s="11">
        <v>3439.0873999999999</v>
      </c>
      <c r="E812" s="11">
        <v>2627.6480000000001</v>
      </c>
      <c r="F812" s="11">
        <v>13123.294</v>
      </c>
      <c r="G812" s="11">
        <f t="shared" si="36"/>
        <v>811.43939999999975</v>
      </c>
      <c r="H812" s="11">
        <f t="shared" si="37"/>
        <v>6.1831991266826734</v>
      </c>
      <c r="I812" s="11">
        <f t="shared" si="38"/>
        <v>0</v>
      </c>
    </row>
    <row r="813" spans="1:9" x14ac:dyDescent="0.25">
      <c r="A813" s="5">
        <v>43482.895833333336</v>
      </c>
      <c r="B813" s="6">
        <v>43482</v>
      </c>
      <c r="C813" s="11">
        <v>44</v>
      </c>
      <c r="D813" s="11">
        <v>3257.9582999999998</v>
      </c>
      <c r="E813" s="11">
        <v>2392.59</v>
      </c>
      <c r="F813" s="11">
        <v>13123.294</v>
      </c>
      <c r="G813" s="11">
        <f t="shared" si="36"/>
        <v>865.36829999999964</v>
      </c>
      <c r="H813" s="11">
        <f t="shared" si="37"/>
        <v>6.5941393982333976</v>
      </c>
      <c r="I813" s="11">
        <f t="shared" si="38"/>
        <v>0</v>
      </c>
    </row>
    <row r="814" spans="1:9" x14ac:dyDescent="0.25">
      <c r="A814" s="5">
        <v>43482.916666666664</v>
      </c>
      <c r="B814" s="6">
        <v>43482</v>
      </c>
      <c r="C814" s="11">
        <v>45</v>
      </c>
      <c r="D814" s="11">
        <v>3052.6903000000002</v>
      </c>
      <c r="E814" s="11">
        <v>2171.9859999999999</v>
      </c>
      <c r="F814" s="11">
        <v>13123.294</v>
      </c>
      <c r="G814" s="11">
        <f t="shared" si="36"/>
        <v>880.70430000000033</v>
      </c>
      <c r="H814" s="11">
        <f t="shared" si="37"/>
        <v>6.7110003022107119</v>
      </c>
      <c r="I814" s="11">
        <f t="shared" si="38"/>
        <v>0</v>
      </c>
    </row>
    <row r="815" spans="1:9" x14ac:dyDescent="0.25">
      <c r="A815" s="5">
        <v>43482.9375</v>
      </c>
      <c r="B815" s="6">
        <v>43482</v>
      </c>
      <c r="C815" s="11">
        <v>46</v>
      </c>
      <c r="D815" s="11">
        <v>2823.2836000000002</v>
      </c>
      <c r="E815" s="11">
        <v>2092.616</v>
      </c>
      <c r="F815" s="11">
        <v>13123.294</v>
      </c>
      <c r="G815" s="11">
        <f t="shared" si="36"/>
        <v>730.66760000000022</v>
      </c>
      <c r="H815" s="11">
        <f t="shared" si="37"/>
        <v>5.5677149349850747</v>
      </c>
      <c r="I815" s="11">
        <f t="shared" si="38"/>
        <v>0</v>
      </c>
    </row>
    <row r="816" spans="1:9" x14ac:dyDescent="0.25">
      <c r="A816" s="5">
        <v>43482.958333333336</v>
      </c>
      <c r="B816" s="6">
        <v>43482</v>
      </c>
      <c r="C816" s="11">
        <v>47</v>
      </c>
      <c r="D816" s="11">
        <v>2582.1345999999999</v>
      </c>
      <c r="E816" s="11">
        <v>2083.154</v>
      </c>
      <c r="F816" s="11">
        <v>13123.294</v>
      </c>
      <c r="G816" s="11">
        <f t="shared" si="36"/>
        <v>498.98059999999987</v>
      </c>
      <c r="H816" s="11">
        <f t="shared" si="37"/>
        <v>3.8022511726095587</v>
      </c>
      <c r="I816" s="11">
        <f t="shared" si="38"/>
        <v>1</v>
      </c>
    </row>
    <row r="817" spans="1:9" x14ac:dyDescent="0.25">
      <c r="A817" s="5">
        <v>43482.979166666664</v>
      </c>
      <c r="B817" s="6">
        <v>43482</v>
      </c>
      <c r="C817" s="11">
        <v>48</v>
      </c>
      <c r="D817" s="11">
        <v>2329.2431999999999</v>
      </c>
      <c r="E817" s="11">
        <v>2025.4059999999999</v>
      </c>
      <c r="F817" s="11">
        <v>13123.294</v>
      </c>
      <c r="G817" s="11">
        <f t="shared" si="36"/>
        <v>303.83719999999994</v>
      </c>
      <c r="H817" s="11">
        <f t="shared" si="37"/>
        <v>2.3152510337724657</v>
      </c>
      <c r="I817" s="11">
        <f t="shared" si="38"/>
        <v>1</v>
      </c>
    </row>
    <row r="818" spans="1:9" x14ac:dyDescent="0.25">
      <c r="A818" s="5">
        <v>43483</v>
      </c>
      <c r="B818" s="6">
        <v>43483</v>
      </c>
      <c r="C818" s="11">
        <v>1</v>
      </c>
      <c r="D818" s="11">
        <v>1913.0772999999999</v>
      </c>
      <c r="E818" s="11">
        <v>1957.354</v>
      </c>
      <c r="F818" s="11">
        <v>13123.294</v>
      </c>
      <c r="G818" s="11">
        <f t="shared" si="36"/>
        <v>-44.276700000000119</v>
      </c>
      <c r="H818" s="11">
        <f t="shared" si="37"/>
        <v>0.33739014000600859</v>
      </c>
      <c r="I818" s="11">
        <f t="shared" si="38"/>
        <v>1</v>
      </c>
    </row>
    <row r="819" spans="1:9" x14ac:dyDescent="0.25">
      <c r="A819" s="5">
        <v>43483.020833333336</v>
      </c>
      <c r="B819" s="6">
        <v>43483</v>
      </c>
      <c r="C819" s="11">
        <v>2</v>
      </c>
      <c r="D819" s="11">
        <v>1853.8126999999999</v>
      </c>
      <c r="E819" s="11">
        <v>2010.01</v>
      </c>
      <c r="F819" s="11">
        <v>13123.294</v>
      </c>
      <c r="G819" s="11">
        <f t="shared" si="36"/>
        <v>-156.19730000000004</v>
      </c>
      <c r="H819" s="11">
        <f t="shared" si="37"/>
        <v>1.1902293738142271</v>
      </c>
      <c r="I819" s="11">
        <f t="shared" si="38"/>
        <v>1</v>
      </c>
    </row>
    <row r="820" spans="1:9" x14ac:dyDescent="0.25">
      <c r="A820" s="5">
        <v>43483.041666666664</v>
      </c>
      <c r="B820" s="6">
        <v>43483</v>
      </c>
      <c r="C820" s="11">
        <v>3</v>
      </c>
      <c r="D820" s="11">
        <v>1824.5418999999999</v>
      </c>
      <c r="E820" s="11">
        <v>2017.002</v>
      </c>
      <c r="F820" s="11">
        <v>13123.294</v>
      </c>
      <c r="G820" s="11">
        <f t="shared" si="36"/>
        <v>-192.46010000000001</v>
      </c>
      <c r="H820" s="11">
        <f t="shared" si="37"/>
        <v>1.4665532906601042</v>
      </c>
      <c r="I820" s="11">
        <f t="shared" si="38"/>
        <v>1</v>
      </c>
    </row>
    <row r="821" spans="1:9" x14ac:dyDescent="0.25">
      <c r="A821" s="5">
        <v>43483.0625</v>
      </c>
      <c r="B821" s="6">
        <v>43483</v>
      </c>
      <c r="C821" s="11">
        <v>4</v>
      </c>
      <c r="D821" s="11">
        <v>1825.2650000000001</v>
      </c>
      <c r="E821" s="11">
        <v>2150.1999999999998</v>
      </c>
      <c r="F821" s="11">
        <v>13123.294</v>
      </c>
      <c r="G821" s="11">
        <f t="shared" si="36"/>
        <v>-324.93499999999972</v>
      </c>
      <c r="H821" s="11">
        <f t="shared" si="37"/>
        <v>2.4760170731525157</v>
      </c>
      <c r="I821" s="11">
        <f t="shared" si="38"/>
        <v>1</v>
      </c>
    </row>
    <row r="822" spans="1:9" x14ac:dyDescent="0.25">
      <c r="A822" s="5">
        <v>43483.083333333336</v>
      </c>
      <c r="B822" s="6">
        <v>43483</v>
      </c>
      <c r="C822" s="11">
        <v>5</v>
      </c>
      <c r="D822" s="11">
        <v>1860.1103000000001</v>
      </c>
      <c r="E822" s="11">
        <v>2372.1419999999998</v>
      </c>
      <c r="F822" s="11">
        <v>13123.294</v>
      </c>
      <c r="G822" s="11">
        <f t="shared" si="36"/>
        <v>-512.03169999999977</v>
      </c>
      <c r="H822" s="11">
        <f t="shared" si="37"/>
        <v>3.9017010515804933</v>
      </c>
      <c r="I822" s="11">
        <f t="shared" si="38"/>
        <v>1</v>
      </c>
    </row>
    <row r="823" spans="1:9" x14ac:dyDescent="0.25">
      <c r="A823" s="5">
        <v>43483.104166666664</v>
      </c>
      <c r="B823" s="6">
        <v>43483</v>
      </c>
      <c r="C823" s="11">
        <v>6</v>
      </c>
      <c r="D823" s="11">
        <v>1929.0777</v>
      </c>
      <c r="E823" s="11">
        <v>2682.9340000000002</v>
      </c>
      <c r="F823" s="11">
        <v>13123.294</v>
      </c>
      <c r="G823" s="11">
        <f t="shared" si="36"/>
        <v>-753.85630000000015</v>
      </c>
      <c r="H823" s="11">
        <f t="shared" si="37"/>
        <v>5.744413711984202</v>
      </c>
      <c r="I823" s="11">
        <f t="shared" si="38"/>
        <v>0</v>
      </c>
    </row>
    <row r="824" spans="1:9" x14ac:dyDescent="0.25">
      <c r="A824" s="5">
        <v>43483.125</v>
      </c>
      <c r="B824" s="6">
        <v>43483</v>
      </c>
      <c r="C824" s="11">
        <v>7</v>
      </c>
      <c r="D824" s="11">
        <v>1999.2272</v>
      </c>
      <c r="E824" s="11">
        <v>2959.4279999999999</v>
      </c>
      <c r="F824" s="11">
        <v>13123.294</v>
      </c>
      <c r="G824" s="11">
        <f t="shared" si="36"/>
        <v>-960.20079999999984</v>
      </c>
      <c r="H824" s="11">
        <f t="shared" si="37"/>
        <v>7.3167666593463494</v>
      </c>
      <c r="I824" s="11">
        <f t="shared" si="38"/>
        <v>0</v>
      </c>
    </row>
    <row r="825" spans="1:9" x14ac:dyDescent="0.25">
      <c r="A825" s="5">
        <v>43483.145833333336</v>
      </c>
      <c r="B825" s="6">
        <v>43483</v>
      </c>
      <c r="C825" s="11">
        <v>8</v>
      </c>
      <c r="D825" s="11">
        <v>2070.5590000000002</v>
      </c>
      <c r="E825" s="11">
        <v>3211.2959999999998</v>
      </c>
      <c r="F825" s="11">
        <v>13123.294</v>
      </c>
      <c r="G825" s="11">
        <f t="shared" si="36"/>
        <v>-1140.7369999999996</v>
      </c>
      <c r="H825" s="11">
        <f t="shared" si="37"/>
        <v>8.6924593779580004</v>
      </c>
      <c r="I825" s="11">
        <f t="shared" si="38"/>
        <v>0</v>
      </c>
    </row>
    <row r="826" spans="1:9" x14ac:dyDescent="0.25">
      <c r="A826" s="5">
        <v>43483.166666666664</v>
      </c>
      <c r="B826" s="6">
        <v>43483</v>
      </c>
      <c r="C826" s="11">
        <v>9</v>
      </c>
      <c r="D826" s="11">
        <v>2162.6500999999998</v>
      </c>
      <c r="E826" s="11">
        <v>3406.9340000000002</v>
      </c>
      <c r="F826" s="11">
        <v>13123.294</v>
      </c>
      <c r="G826" s="11">
        <f t="shared" si="36"/>
        <v>-1244.2839000000004</v>
      </c>
      <c r="H826" s="11">
        <f t="shared" si="37"/>
        <v>9.4814906989053238</v>
      </c>
      <c r="I826" s="11">
        <f t="shared" si="38"/>
        <v>0</v>
      </c>
    </row>
    <row r="827" spans="1:9" x14ac:dyDescent="0.25">
      <c r="A827" s="5">
        <v>43483.1875</v>
      </c>
      <c r="B827" s="6">
        <v>43483</v>
      </c>
      <c r="C827" s="11">
        <v>10</v>
      </c>
      <c r="D827" s="11">
        <v>2275.5005999999998</v>
      </c>
      <c r="E827" s="11">
        <v>3465.482</v>
      </c>
      <c r="F827" s="11">
        <v>13123.294</v>
      </c>
      <c r="G827" s="11">
        <f t="shared" si="36"/>
        <v>-1189.9814000000001</v>
      </c>
      <c r="H827" s="11">
        <f t="shared" si="37"/>
        <v>9.0677035811283364</v>
      </c>
      <c r="I827" s="11">
        <f t="shared" si="38"/>
        <v>0</v>
      </c>
    </row>
    <row r="828" spans="1:9" x14ac:dyDescent="0.25">
      <c r="A828" s="5">
        <v>43483.208333333336</v>
      </c>
      <c r="B828" s="6">
        <v>43483</v>
      </c>
      <c r="C828" s="11">
        <v>11</v>
      </c>
      <c r="D828" s="11">
        <v>2400.0965000000001</v>
      </c>
      <c r="E828" s="11">
        <v>3704.61</v>
      </c>
      <c r="F828" s="11">
        <v>13123.294</v>
      </c>
      <c r="G828" s="11">
        <f t="shared" si="36"/>
        <v>-1304.5135</v>
      </c>
      <c r="H828" s="11">
        <f t="shared" si="37"/>
        <v>9.9404425443794828</v>
      </c>
      <c r="I828" s="11">
        <f t="shared" si="38"/>
        <v>0</v>
      </c>
    </row>
    <row r="829" spans="1:9" x14ac:dyDescent="0.25">
      <c r="A829" s="5">
        <v>43483.229166666664</v>
      </c>
      <c r="B829" s="6">
        <v>43483</v>
      </c>
      <c r="C829" s="11">
        <v>12</v>
      </c>
      <c r="D829" s="11">
        <v>2536.4380000000001</v>
      </c>
      <c r="E829" s="11">
        <v>3819.2040000000002</v>
      </c>
      <c r="F829" s="11">
        <v>13123.294</v>
      </c>
      <c r="G829" s="11">
        <f t="shared" si="36"/>
        <v>-1282.7660000000001</v>
      </c>
      <c r="H829" s="11">
        <f t="shared" si="37"/>
        <v>9.7747257662595999</v>
      </c>
      <c r="I829" s="11">
        <f t="shared" si="38"/>
        <v>0</v>
      </c>
    </row>
    <row r="830" spans="1:9" x14ac:dyDescent="0.25">
      <c r="A830" s="5">
        <v>43483.25</v>
      </c>
      <c r="B830" s="6">
        <v>43483</v>
      </c>
      <c r="C830" s="11">
        <v>13</v>
      </c>
      <c r="D830" s="11">
        <v>2697.1261</v>
      </c>
      <c r="E830" s="11">
        <v>4079.5039999999999</v>
      </c>
      <c r="F830" s="11">
        <v>13123.294</v>
      </c>
      <c r="G830" s="11">
        <f t="shared" si="36"/>
        <v>-1382.3779</v>
      </c>
      <c r="H830" s="11">
        <f t="shared" si="37"/>
        <v>10.533772237366625</v>
      </c>
      <c r="I830" s="11">
        <f t="shared" si="38"/>
        <v>0</v>
      </c>
    </row>
    <row r="831" spans="1:9" x14ac:dyDescent="0.25">
      <c r="A831" s="5">
        <v>43483.270833333336</v>
      </c>
      <c r="B831" s="6">
        <v>43483</v>
      </c>
      <c r="C831" s="11">
        <v>14</v>
      </c>
      <c r="D831" s="11">
        <v>2882.1606999999999</v>
      </c>
      <c r="E831" s="11">
        <v>4267.0259999999998</v>
      </c>
      <c r="F831" s="11">
        <v>13123.294</v>
      </c>
      <c r="G831" s="11">
        <f t="shared" si="36"/>
        <v>-1384.8652999999999</v>
      </c>
      <c r="H831" s="11">
        <f t="shared" si="37"/>
        <v>10.552726320083966</v>
      </c>
      <c r="I831" s="11">
        <f t="shared" si="38"/>
        <v>0</v>
      </c>
    </row>
    <row r="832" spans="1:9" x14ac:dyDescent="0.25">
      <c r="A832" s="5">
        <v>43483.291666666664</v>
      </c>
      <c r="B832" s="6">
        <v>43483</v>
      </c>
      <c r="C832" s="11">
        <v>15</v>
      </c>
      <c r="D832" s="11">
        <v>3057.0430999999999</v>
      </c>
      <c r="E832" s="11">
        <v>4350.71</v>
      </c>
      <c r="F832" s="11">
        <v>13123.294</v>
      </c>
      <c r="G832" s="11">
        <f t="shared" si="36"/>
        <v>-1293.6669000000002</v>
      </c>
      <c r="H832" s="11">
        <f t="shared" si="37"/>
        <v>9.8577910393533834</v>
      </c>
      <c r="I832" s="11">
        <f t="shared" si="38"/>
        <v>0</v>
      </c>
    </row>
    <row r="833" spans="1:9" x14ac:dyDescent="0.25">
      <c r="A833" s="5">
        <v>43483.3125</v>
      </c>
      <c r="B833" s="6">
        <v>43483</v>
      </c>
      <c r="C833" s="11">
        <v>16</v>
      </c>
      <c r="D833" s="11">
        <v>3221.7730000000001</v>
      </c>
      <c r="E833" s="11">
        <v>4532.9059999999999</v>
      </c>
      <c r="F833" s="11">
        <v>13123.294</v>
      </c>
      <c r="G833" s="11">
        <f t="shared" si="36"/>
        <v>-1311.1329999999998</v>
      </c>
      <c r="H833" s="11">
        <f t="shared" si="37"/>
        <v>9.9908833864424569</v>
      </c>
      <c r="I833" s="11">
        <f t="shared" si="38"/>
        <v>0</v>
      </c>
    </row>
    <row r="834" spans="1:9" x14ac:dyDescent="0.25">
      <c r="A834" s="5">
        <v>43483.333333333336</v>
      </c>
      <c r="B834" s="6">
        <v>43483</v>
      </c>
      <c r="C834" s="11">
        <v>17</v>
      </c>
      <c r="D834" s="11">
        <v>3379.0322999999999</v>
      </c>
      <c r="E834" s="11">
        <v>4727.2820000000002</v>
      </c>
      <c r="F834" s="11">
        <v>13123.294</v>
      </c>
      <c r="G834" s="11">
        <f t="shared" si="36"/>
        <v>-1348.2497000000003</v>
      </c>
      <c r="H834" s="11">
        <f t="shared" si="37"/>
        <v>10.273714053803872</v>
      </c>
      <c r="I834" s="11">
        <f t="shared" si="38"/>
        <v>0</v>
      </c>
    </row>
    <row r="835" spans="1:9" x14ac:dyDescent="0.25">
      <c r="A835" s="5">
        <v>43483.354166666664</v>
      </c>
      <c r="B835" s="6">
        <v>43483</v>
      </c>
      <c r="C835" s="11">
        <v>18</v>
      </c>
      <c r="D835" s="11">
        <v>3528.8208</v>
      </c>
      <c r="E835" s="11">
        <v>4862.6660000000002</v>
      </c>
      <c r="F835" s="11">
        <v>13123.294</v>
      </c>
      <c r="G835" s="11">
        <f t="shared" ref="G835:G898" si="39">D835-E835</f>
        <v>-1333.8452000000002</v>
      </c>
      <c r="H835" s="11">
        <f t="shared" ref="H835:H898" si="40">ABS(G835)/F835*100</f>
        <v>10.163951215297015</v>
      </c>
      <c r="I835" s="11">
        <f t="shared" ref="I835:I898" si="41">IF(H835&lt;=$N$3,1,0)</f>
        <v>0</v>
      </c>
    </row>
    <row r="836" spans="1:9" x14ac:dyDescent="0.25">
      <c r="A836" s="5">
        <v>43483.375</v>
      </c>
      <c r="B836" s="6">
        <v>43483</v>
      </c>
      <c r="C836" s="11">
        <v>19</v>
      </c>
      <c r="D836" s="11">
        <v>3670.3986</v>
      </c>
      <c r="E836" s="11">
        <v>5057.9480000000003</v>
      </c>
      <c r="F836" s="11">
        <v>13123.294</v>
      </c>
      <c r="G836" s="11">
        <f t="shared" si="39"/>
        <v>-1387.5494000000003</v>
      </c>
      <c r="H836" s="11">
        <f t="shared" si="40"/>
        <v>10.573179264291422</v>
      </c>
      <c r="I836" s="11">
        <f t="shared" si="41"/>
        <v>0</v>
      </c>
    </row>
    <row r="837" spans="1:9" x14ac:dyDescent="0.25">
      <c r="A837" s="5">
        <v>43483.395833333336</v>
      </c>
      <c r="B837" s="6">
        <v>43483</v>
      </c>
      <c r="C837" s="11">
        <v>20</v>
      </c>
      <c r="D837" s="11">
        <v>3803.7656000000002</v>
      </c>
      <c r="E837" s="11">
        <v>5186.9579999999996</v>
      </c>
      <c r="F837" s="11">
        <v>13123.294</v>
      </c>
      <c r="G837" s="11">
        <f t="shared" si="39"/>
        <v>-1383.1923999999995</v>
      </c>
      <c r="H837" s="11">
        <f t="shared" si="40"/>
        <v>10.539978758381848</v>
      </c>
      <c r="I837" s="11">
        <f t="shared" si="41"/>
        <v>0</v>
      </c>
    </row>
    <row r="838" spans="1:9" x14ac:dyDescent="0.25">
      <c r="A838" s="5">
        <v>43483.416666666664</v>
      </c>
      <c r="B838" s="6">
        <v>43483</v>
      </c>
      <c r="C838" s="11">
        <v>21</v>
      </c>
      <c r="D838" s="11">
        <v>3947.6570999999999</v>
      </c>
      <c r="E838" s="11">
        <v>5302.0879999999997</v>
      </c>
      <c r="F838" s="11">
        <v>13123.294</v>
      </c>
      <c r="G838" s="11">
        <f t="shared" si="39"/>
        <v>-1354.4308999999998</v>
      </c>
      <c r="H838" s="11">
        <f t="shared" si="40"/>
        <v>10.320815033176883</v>
      </c>
      <c r="I838" s="11">
        <f t="shared" si="41"/>
        <v>0</v>
      </c>
    </row>
    <row r="839" spans="1:9" x14ac:dyDescent="0.25">
      <c r="A839" s="5">
        <v>43483.4375</v>
      </c>
      <c r="B839" s="6">
        <v>43483</v>
      </c>
      <c r="C839" s="11">
        <v>22</v>
      </c>
      <c r="D839" s="11">
        <v>4102.0730999999996</v>
      </c>
      <c r="E839" s="11">
        <v>5692.0079999999998</v>
      </c>
      <c r="F839" s="11">
        <v>13123.294</v>
      </c>
      <c r="G839" s="11">
        <f t="shared" si="39"/>
        <v>-1589.9349000000002</v>
      </c>
      <c r="H839" s="11">
        <f t="shared" si="40"/>
        <v>12.115364480899386</v>
      </c>
      <c r="I839" s="11">
        <f t="shared" si="41"/>
        <v>0</v>
      </c>
    </row>
    <row r="840" spans="1:9" x14ac:dyDescent="0.25">
      <c r="A840" s="5">
        <v>43483.458333333336</v>
      </c>
      <c r="B840" s="6">
        <v>43483</v>
      </c>
      <c r="C840" s="11">
        <v>23</v>
      </c>
      <c r="D840" s="11">
        <v>4248.6012000000001</v>
      </c>
      <c r="E840" s="11">
        <v>5981.1859999999997</v>
      </c>
      <c r="F840" s="11">
        <v>13123.294</v>
      </c>
      <c r="G840" s="11">
        <f t="shared" si="39"/>
        <v>-1732.5847999999996</v>
      </c>
      <c r="H840" s="11">
        <f t="shared" si="40"/>
        <v>13.202362150844138</v>
      </c>
      <c r="I840" s="11">
        <f t="shared" si="41"/>
        <v>0</v>
      </c>
    </row>
    <row r="841" spans="1:9" x14ac:dyDescent="0.25">
      <c r="A841" s="5">
        <v>43483.479166666664</v>
      </c>
      <c r="B841" s="6">
        <v>43483</v>
      </c>
      <c r="C841" s="11">
        <v>24</v>
      </c>
      <c r="D841" s="11">
        <v>4387.2416000000003</v>
      </c>
      <c r="E841" s="11">
        <v>6161.7860000000001</v>
      </c>
      <c r="F841" s="11">
        <v>13123.294</v>
      </c>
      <c r="G841" s="11">
        <f t="shared" si="39"/>
        <v>-1774.5443999999998</v>
      </c>
      <c r="H841" s="11">
        <f t="shared" si="40"/>
        <v>13.522095900617634</v>
      </c>
      <c r="I841" s="11">
        <f t="shared" si="41"/>
        <v>0</v>
      </c>
    </row>
    <row r="842" spans="1:9" x14ac:dyDescent="0.25">
      <c r="A842" s="5">
        <v>43483.5</v>
      </c>
      <c r="B842" s="6">
        <v>43483</v>
      </c>
      <c r="C842" s="11">
        <v>25</v>
      </c>
      <c r="D842" s="11">
        <v>4529.5915999999997</v>
      </c>
      <c r="E842" s="11">
        <v>6238.4480000000003</v>
      </c>
      <c r="F842" s="11">
        <v>13123.294</v>
      </c>
      <c r="G842" s="11">
        <f t="shared" si="39"/>
        <v>-1708.8564000000006</v>
      </c>
      <c r="H842" s="11">
        <f t="shared" si="40"/>
        <v>13.021550839293857</v>
      </c>
      <c r="I842" s="11">
        <f t="shared" si="41"/>
        <v>0</v>
      </c>
    </row>
    <row r="843" spans="1:9" x14ac:dyDescent="0.25">
      <c r="A843" s="5">
        <v>43483.520833333336</v>
      </c>
      <c r="B843" s="6">
        <v>43483</v>
      </c>
      <c r="C843" s="11">
        <v>26</v>
      </c>
      <c r="D843" s="11">
        <v>4675.6513999999997</v>
      </c>
      <c r="E843" s="11">
        <v>6199.6859999999997</v>
      </c>
      <c r="F843" s="11">
        <v>13123.294</v>
      </c>
      <c r="G843" s="11">
        <f t="shared" si="39"/>
        <v>-1524.0346</v>
      </c>
      <c r="H843" s="11">
        <f t="shared" si="40"/>
        <v>11.613201685491463</v>
      </c>
      <c r="I843" s="11">
        <f t="shared" si="41"/>
        <v>0</v>
      </c>
    </row>
    <row r="844" spans="1:9" x14ac:dyDescent="0.25">
      <c r="A844" s="5">
        <v>43483.541666666664</v>
      </c>
      <c r="B844" s="6">
        <v>43483</v>
      </c>
      <c r="C844" s="11">
        <v>27</v>
      </c>
      <c r="D844" s="11">
        <v>4835.6048000000001</v>
      </c>
      <c r="E844" s="11">
        <v>6347.2420000000002</v>
      </c>
      <c r="F844" s="11">
        <v>13123.294</v>
      </c>
      <c r="G844" s="11">
        <f t="shared" si="39"/>
        <v>-1511.6372000000001</v>
      </c>
      <c r="H844" s="11">
        <f t="shared" si="40"/>
        <v>11.518733025412676</v>
      </c>
      <c r="I844" s="11">
        <f t="shared" si="41"/>
        <v>0</v>
      </c>
    </row>
    <row r="845" spans="1:9" x14ac:dyDescent="0.25">
      <c r="A845" s="5">
        <v>43483.5625</v>
      </c>
      <c r="B845" s="6">
        <v>43483</v>
      </c>
      <c r="C845" s="11">
        <v>28</v>
      </c>
      <c r="D845" s="11">
        <v>5009.4516999999996</v>
      </c>
      <c r="E845" s="11">
        <v>6361.8760000000002</v>
      </c>
      <c r="F845" s="11">
        <v>13123.294</v>
      </c>
      <c r="G845" s="11">
        <f t="shared" si="39"/>
        <v>-1352.4243000000006</v>
      </c>
      <c r="H845" s="11">
        <f t="shared" si="40"/>
        <v>10.305524664767859</v>
      </c>
      <c r="I845" s="11">
        <f t="shared" si="41"/>
        <v>0</v>
      </c>
    </row>
    <row r="846" spans="1:9" x14ac:dyDescent="0.25">
      <c r="A846" s="5">
        <v>43483.583333333336</v>
      </c>
      <c r="B846" s="6">
        <v>43483</v>
      </c>
      <c r="C846" s="11">
        <v>29</v>
      </c>
      <c r="D846" s="11">
        <v>5200.1220000000003</v>
      </c>
      <c r="E846" s="11">
        <v>6424.9880000000003</v>
      </c>
      <c r="F846" s="11">
        <v>13123.294</v>
      </c>
      <c r="G846" s="11">
        <f t="shared" si="39"/>
        <v>-1224.866</v>
      </c>
      <c r="H846" s="11">
        <f t="shared" si="40"/>
        <v>9.3335255614939356</v>
      </c>
      <c r="I846" s="11">
        <f t="shared" si="41"/>
        <v>0</v>
      </c>
    </row>
    <row r="847" spans="1:9" x14ac:dyDescent="0.25">
      <c r="A847" s="5">
        <v>43483.604166666664</v>
      </c>
      <c r="B847" s="6">
        <v>43483</v>
      </c>
      <c r="C847" s="11">
        <v>30</v>
      </c>
      <c r="D847" s="11">
        <v>5407.6154999999999</v>
      </c>
      <c r="E847" s="11">
        <v>6727.8879999999999</v>
      </c>
      <c r="F847" s="11">
        <v>13123.294</v>
      </c>
      <c r="G847" s="11">
        <f t="shared" si="39"/>
        <v>-1320.2725</v>
      </c>
      <c r="H847" s="11">
        <f t="shared" si="40"/>
        <v>10.060526724464147</v>
      </c>
      <c r="I847" s="11">
        <f t="shared" si="41"/>
        <v>0</v>
      </c>
    </row>
    <row r="848" spans="1:9" x14ac:dyDescent="0.25">
      <c r="A848" s="5">
        <v>43483.625</v>
      </c>
      <c r="B848" s="6">
        <v>43483</v>
      </c>
      <c r="C848" s="11">
        <v>31</v>
      </c>
      <c r="D848" s="11">
        <v>5676.9782999999998</v>
      </c>
      <c r="E848" s="11">
        <v>7110.0720000000001</v>
      </c>
      <c r="F848" s="11">
        <v>13123.294</v>
      </c>
      <c r="G848" s="11">
        <f t="shared" si="39"/>
        <v>-1433.0937000000004</v>
      </c>
      <c r="H848" s="11">
        <f t="shared" si="40"/>
        <v>10.920228564566186</v>
      </c>
      <c r="I848" s="11">
        <f t="shared" si="41"/>
        <v>0</v>
      </c>
    </row>
    <row r="849" spans="1:9" x14ac:dyDescent="0.25">
      <c r="A849" s="5">
        <v>43483.645833333336</v>
      </c>
      <c r="B849" s="6">
        <v>43483</v>
      </c>
      <c r="C849" s="11">
        <v>32</v>
      </c>
      <c r="D849" s="11">
        <v>6008.2105000000001</v>
      </c>
      <c r="E849" s="11">
        <v>7365.5460000000003</v>
      </c>
      <c r="F849" s="11">
        <v>13123.294</v>
      </c>
      <c r="G849" s="11">
        <f t="shared" si="39"/>
        <v>-1357.3355000000001</v>
      </c>
      <c r="H849" s="11">
        <f t="shared" si="40"/>
        <v>10.342948195780725</v>
      </c>
      <c r="I849" s="11">
        <f t="shared" si="41"/>
        <v>0</v>
      </c>
    </row>
    <row r="850" spans="1:9" x14ac:dyDescent="0.25">
      <c r="A850" s="5">
        <v>43483.666666666664</v>
      </c>
      <c r="B850" s="6">
        <v>43483</v>
      </c>
      <c r="C850" s="11">
        <v>33</v>
      </c>
      <c r="D850" s="11">
        <v>6244.2130999999999</v>
      </c>
      <c r="E850" s="11">
        <v>7493.6639999999998</v>
      </c>
      <c r="F850" s="11">
        <v>13123.294</v>
      </c>
      <c r="G850" s="11">
        <f t="shared" si="39"/>
        <v>-1249.4508999999998</v>
      </c>
      <c r="H850" s="11">
        <f t="shared" si="40"/>
        <v>9.5208634356587591</v>
      </c>
      <c r="I850" s="11">
        <f t="shared" si="41"/>
        <v>0</v>
      </c>
    </row>
    <row r="851" spans="1:9" x14ac:dyDescent="0.25">
      <c r="A851" s="5">
        <v>43483.6875</v>
      </c>
      <c r="B851" s="6">
        <v>43483</v>
      </c>
      <c r="C851" s="11">
        <v>34</v>
      </c>
      <c r="D851" s="11">
        <v>6384.9862000000003</v>
      </c>
      <c r="E851" s="11">
        <v>7705.6819999999998</v>
      </c>
      <c r="F851" s="11">
        <v>13123.294</v>
      </c>
      <c r="G851" s="11">
        <f t="shared" si="39"/>
        <v>-1320.6957999999995</v>
      </c>
      <c r="H851" s="11">
        <f t="shared" si="40"/>
        <v>10.063752286582924</v>
      </c>
      <c r="I851" s="11">
        <f t="shared" si="41"/>
        <v>0</v>
      </c>
    </row>
    <row r="852" spans="1:9" x14ac:dyDescent="0.25">
      <c r="A852" s="5">
        <v>43483.708333333336</v>
      </c>
      <c r="B852" s="6">
        <v>43483</v>
      </c>
      <c r="C852" s="11">
        <v>35</v>
      </c>
      <c r="D852" s="11">
        <v>6524.4654</v>
      </c>
      <c r="E852" s="11">
        <v>7936.4539999999997</v>
      </c>
      <c r="F852" s="11">
        <v>13123.294</v>
      </c>
      <c r="G852" s="11">
        <f t="shared" si="39"/>
        <v>-1411.9885999999997</v>
      </c>
      <c r="H852" s="11">
        <f t="shared" si="40"/>
        <v>10.759406898908153</v>
      </c>
      <c r="I852" s="11">
        <f t="shared" si="41"/>
        <v>0</v>
      </c>
    </row>
    <row r="853" spans="1:9" x14ac:dyDescent="0.25">
      <c r="A853" s="5">
        <v>43483.729166666664</v>
      </c>
      <c r="B853" s="6">
        <v>43483</v>
      </c>
      <c r="C853" s="11">
        <v>36</v>
      </c>
      <c r="D853" s="11">
        <v>6662.6504999999997</v>
      </c>
      <c r="E853" s="11">
        <v>8018.8040000000001</v>
      </c>
      <c r="F853" s="11">
        <v>13123.294</v>
      </c>
      <c r="G853" s="11">
        <f t="shared" si="39"/>
        <v>-1356.1535000000003</v>
      </c>
      <c r="H853" s="11">
        <f t="shared" si="40"/>
        <v>10.33394131077152</v>
      </c>
      <c r="I853" s="11">
        <f t="shared" si="41"/>
        <v>0</v>
      </c>
    </row>
    <row r="854" spans="1:9" x14ac:dyDescent="0.25">
      <c r="A854" s="5">
        <v>43483.75</v>
      </c>
      <c r="B854" s="6">
        <v>43483</v>
      </c>
      <c r="C854" s="11">
        <v>37</v>
      </c>
      <c r="D854" s="11">
        <v>6753.4696999999996</v>
      </c>
      <c r="E854" s="11">
        <v>8091.6580000000004</v>
      </c>
      <c r="F854" s="11">
        <v>13123.294</v>
      </c>
      <c r="G854" s="11">
        <f t="shared" si="39"/>
        <v>-1338.1883000000007</v>
      </c>
      <c r="H854" s="11">
        <f t="shared" si="40"/>
        <v>10.197045802677291</v>
      </c>
      <c r="I854" s="11">
        <f t="shared" si="41"/>
        <v>0</v>
      </c>
    </row>
    <row r="855" spans="1:9" x14ac:dyDescent="0.25">
      <c r="A855" s="5">
        <v>43483.770833333336</v>
      </c>
      <c r="B855" s="6">
        <v>43483</v>
      </c>
      <c r="C855" s="11">
        <v>38</v>
      </c>
      <c r="D855" s="11">
        <v>6796.9229999999998</v>
      </c>
      <c r="E855" s="11">
        <v>8244.866</v>
      </c>
      <c r="F855" s="11">
        <v>13123.294</v>
      </c>
      <c r="G855" s="11">
        <f t="shared" si="39"/>
        <v>-1447.9430000000002</v>
      </c>
      <c r="H855" s="11">
        <f t="shared" si="40"/>
        <v>11.033380796010515</v>
      </c>
      <c r="I855" s="11">
        <f t="shared" si="41"/>
        <v>0</v>
      </c>
    </row>
    <row r="856" spans="1:9" x14ac:dyDescent="0.25">
      <c r="A856" s="5">
        <v>43483.791666666664</v>
      </c>
      <c r="B856" s="6">
        <v>43483</v>
      </c>
      <c r="C856" s="11">
        <v>39</v>
      </c>
      <c r="D856" s="11">
        <v>6835.6514999999999</v>
      </c>
      <c r="E856" s="11">
        <v>8336.76</v>
      </c>
      <c r="F856" s="11">
        <v>13123.294</v>
      </c>
      <c r="G856" s="11">
        <f t="shared" si="39"/>
        <v>-1501.1085000000003</v>
      </c>
      <c r="H856" s="11">
        <f t="shared" si="40"/>
        <v>11.438503930491843</v>
      </c>
      <c r="I856" s="11">
        <f t="shared" si="41"/>
        <v>0</v>
      </c>
    </row>
    <row r="857" spans="1:9" x14ac:dyDescent="0.25">
      <c r="A857" s="5">
        <v>43483.8125</v>
      </c>
      <c r="B857" s="6">
        <v>43483</v>
      </c>
      <c r="C857" s="11">
        <v>40</v>
      </c>
      <c r="D857" s="11">
        <v>6869.6550999999999</v>
      </c>
      <c r="E857" s="11">
        <v>8159.5</v>
      </c>
      <c r="F857" s="11">
        <v>13123.294</v>
      </c>
      <c r="G857" s="11">
        <f t="shared" si="39"/>
        <v>-1289.8449000000001</v>
      </c>
      <c r="H857" s="11">
        <f t="shared" si="40"/>
        <v>9.8286672538160005</v>
      </c>
      <c r="I857" s="11">
        <f t="shared" si="41"/>
        <v>0</v>
      </c>
    </row>
    <row r="858" spans="1:9" x14ac:dyDescent="0.25">
      <c r="A858" s="5">
        <v>43483.833333333336</v>
      </c>
      <c r="B858" s="6">
        <v>43483</v>
      </c>
      <c r="C858" s="11">
        <v>41</v>
      </c>
      <c r="D858" s="11">
        <v>6898.6550999999999</v>
      </c>
      <c r="E858" s="11">
        <v>8085.8720000000003</v>
      </c>
      <c r="F858" s="11">
        <v>13123.294</v>
      </c>
      <c r="G858" s="11">
        <f t="shared" si="39"/>
        <v>-1187.2169000000004</v>
      </c>
      <c r="H858" s="11">
        <f t="shared" si="40"/>
        <v>9.0466379858593466</v>
      </c>
      <c r="I858" s="11">
        <f t="shared" si="41"/>
        <v>0</v>
      </c>
    </row>
    <row r="859" spans="1:9" x14ac:dyDescent="0.25">
      <c r="A859" s="5">
        <v>43483.854166666664</v>
      </c>
      <c r="B859" s="6">
        <v>43483</v>
      </c>
      <c r="C859" s="11">
        <v>42</v>
      </c>
      <c r="D859" s="11">
        <v>6922.6516000000001</v>
      </c>
      <c r="E859" s="11">
        <v>8091.23</v>
      </c>
      <c r="F859" s="11">
        <v>13123.294</v>
      </c>
      <c r="G859" s="11">
        <f t="shared" si="39"/>
        <v>-1168.5783999999994</v>
      </c>
      <c r="H859" s="11">
        <f t="shared" si="40"/>
        <v>8.9046119061266129</v>
      </c>
      <c r="I859" s="11">
        <f t="shared" si="41"/>
        <v>0</v>
      </c>
    </row>
    <row r="860" spans="1:9" x14ac:dyDescent="0.25">
      <c r="A860" s="5">
        <v>43483.875</v>
      </c>
      <c r="B860" s="6">
        <v>43483</v>
      </c>
      <c r="C860" s="11">
        <v>43</v>
      </c>
      <c r="D860" s="11">
        <v>6908.0963000000002</v>
      </c>
      <c r="E860" s="11">
        <v>7956.6540000000005</v>
      </c>
      <c r="F860" s="11">
        <v>13123.294</v>
      </c>
      <c r="G860" s="11">
        <f t="shared" si="39"/>
        <v>-1048.5577000000003</v>
      </c>
      <c r="H860" s="11">
        <f t="shared" si="40"/>
        <v>7.9900496018758735</v>
      </c>
      <c r="I860" s="11">
        <f t="shared" si="41"/>
        <v>0</v>
      </c>
    </row>
    <row r="861" spans="1:9" x14ac:dyDescent="0.25">
      <c r="A861" s="5">
        <v>43483.895833333336</v>
      </c>
      <c r="B861" s="6">
        <v>43483</v>
      </c>
      <c r="C861" s="11">
        <v>44</v>
      </c>
      <c r="D861" s="11">
        <v>6854.9890999999998</v>
      </c>
      <c r="E861" s="11">
        <v>7748.0919999999996</v>
      </c>
      <c r="F861" s="11">
        <v>13123.294</v>
      </c>
      <c r="G861" s="11">
        <f t="shared" si="39"/>
        <v>-893.10289999999986</v>
      </c>
      <c r="H861" s="11">
        <f t="shared" si="40"/>
        <v>6.8054781063351912</v>
      </c>
      <c r="I861" s="11">
        <f t="shared" si="41"/>
        <v>0</v>
      </c>
    </row>
    <row r="862" spans="1:9" x14ac:dyDescent="0.25">
      <c r="A862" s="5">
        <v>43483.916666666664</v>
      </c>
      <c r="B862" s="6">
        <v>43483</v>
      </c>
      <c r="C862" s="11">
        <v>45</v>
      </c>
      <c r="D862" s="11">
        <v>6801.0192999999999</v>
      </c>
      <c r="E862" s="11">
        <v>7657.5039999999999</v>
      </c>
      <c r="F862" s="11">
        <v>13123.294</v>
      </c>
      <c r="G862" s="11">
        <f t="shared" si="39"/>
        <v>-856.48469999999998</v>
      </c>
      <c r="H862" s="11">
        <f t="shared" si="40"/>
        <v>6.5264460279560916</v>
      </c>
      <c r="I862" s="11">
        <f t="shared" si="41"/>
        <v>0</v>
      </c>
    </row>
    <row r="863" spans="1:9" x14ac:dyDescent="0.25">
      <c r="A863" s="5">
        <v>43483.9375</v>
      </c>
      <c r="B863" s="6">
        <v>43483</v>
      </c>
      <c r="C863" s="11">
        <v>46</v>
      </c>
      <c r="D863" s="11">
        <v>6746.1871000000001</v>
      </c>
      <c r="E863" s="11">
        <v>7507.9679999999998</v>
      </c>
      <c r="F863" s="11">
        <v>13123.294</v>
      </c>
      <c r="G863" s="11">
        <f t="shared" si="39"/>
        <v>-761.78089999999975</v>
      </c>
      <c r="H863" s="11">
        <f t="shared" si="40"/>
        <v>5.8047994657438888</v>
      </c>
      <c r="I863" s="11">
        <f t="shared" si="41"/>
        <v>0</v>
      </c>
    </row>
    <row r="864" spans="1:9" x14ac:dyDescent="0.25">
      <c r="A864" s="5">
        <v>43483.958333333336</v>
      </c>
      <c r="B864" s="6">
        <v>43483</v>
      </c>
      <c r="C864" s="11">
        <v>47</v>
      </c>
      <c r="D864" s="11">
        <v>6690.8928999999998</v>
      </c>
      <c r="E864" s="11">
        <v>7297.6980000000003</v>
      </c>
      <c r="F864" s="11">
        <v>13123.294</v>
      </c>
      <c r="G864" s="11">
        <f t="shared" si="39"/>
        <v>-606.80510000000049</v>
      </c>
      <c r="H864" s="11">
        <f t="shared" si="40"/>
        <v>4.6238779684429874</v>
      </c>
      <c r="I864" s="11">
        <f t="shared" si="41"/>
        <v>1</v>
      </c>
    </row>
    <row r="865" spans="1:9" x14ac:dyDescent="0.25">
      <c r="A865" s="5">
        <v>43483.979166666664</v>
      </c>
      <c r="B865" s="6">
        <v>43483</v>
      </c>
      <c r="C865" s="11">
        <v>48</v>
      </c>
      <c r="D865" s="11">
        <v>6635.1368000000002</v>
      </c>
      <c r="E865" s="11">
        <v>6992.0280000000002</v>
      </c>
      <c r="F865" s="11">
        <v>13123.294</v>
      </c>
      <c r="G865" s="11">
        <f t="shared" si="39"/>
        <v>-356.89120000000003</v>
      </c>
      <c r="H865" s="11">
        <f t="shared" si="40"/>
        <v>2.7195245340080016</v>
      </c>
      <c r="I865" s="11">
        <f t="shared" si="41"/>
        <v>1</v>
      </c>
    </row>
    <row r="866" spans="1:9" x14ac:dyDescent="0.25">
      <c r="A866" s="5">
        <v>43484</v>
      </c>
      <c r="B866" s="6">
        <v>43484</v>
      </c>
      <c r="C866" s="11">
        <v>1</v>
      </c>
      <c r="D866" s="11">
        <v>6194.4984000000004</v>
      </c>
      <c r="E866" s="11">
        <v>6661.0739999999996</v>
      </c>
      <c r="F866" s="11">
        <v>13123.294</v>
      </c>
      <c r="G866" s="11">
        <f t="shared" si="39"/>
        <v>-466.57559999999921</v>
      </c>
      <c r="H866" s="11">
        <f t="shared" si="40"/>
        <v>3.5553238386642807</v>
      </c>
      <c r="I866" s="11">
        <f t="shared" si="41"/>
        <v>1</v>
      </c>
    </row>
    <row r="867" spans="1:9" x14ac:dyDescent="0.25">
      <c r="A867" s="5">
        <v>43484.020833333336</v>
      </c>
      <c r="B867" s="6">
        <v>43484</v>
      </c>
      <c r="C867" s="11">
        <v>2</v>
      </c>
      <c r="D867" s="11">
        <v>6097.1540000000005</v>
      </c>
      <c r="E867" s="11">
        <v>6426.9579999999996</v>
      </c>
      <c r="F867" s="11">
        <v>13123.294</v>
      </c>
      <c r="G867" s="11">
        <f t="shared" si="39"/>
        <v>-329.80399999999918</v>
      </c>
      <c r="H867" s="11">
        <f t="shared" si="40"/>
        <v>2.513119038558453</v>
      </c>
      <c r="I867" s="11">
        <f t="shared" si="41"/>
        <v>1</v>
      </c>
    </row>
    <row r="868" spans="1:9" x14ac:dyDescent="0.25">
      <c r="A868" s="5">
        <v>43484.041666666664</v>
      </c>
      <c r="B868" s="6">
        <v>43484</v>
      </c>
      <c r="C868" s="11">
        <v>3</v>
      </c>
      <c r="D868" s="11">
        <v>5996.2191999999995</v>
      </c>
      <c r="E868" s="11">
        <v>6298.4660000000003</v>
      </c>
      <c r="F868" s="11">
        <v>13123.294</v>
      </c>
      <c r="G868" s="11">
        <f t="shared" si="39"/>
        <v>-302.2468000000008</v>
      </c>
      <c r="H868" s="11">
        <f t="shared" si="40"/>
        <v>2.3031321252118619</v>
      </c>
      <c r="I868" s="11">
        <f t="shared" si="41"/>
        <v>1</v>
      </c>
    </row>
    <row r="869" spans="1:9" x14ac:dyDescent="0.25">
      <c r="A869" s="5">
        <v>43484.0625</v>
      </c>
      <c r="B869" s="6">
        <v>43484</v>
      </c>
      <c r="C869" s="11">
        <v>4</v>
      </c>
      <c r="D869" s="11">
        <v>5891.6939000000002</v>
      </c>
      <c r="E869" s="11">
        <v>6198.4679999999998</v>
      </c>
      <c r="F869" s="11">
        <v>13123.294</v>
      </c>
      <c r="G869" s="11">
        <f t="shared" si="39"/>
        <v>-306.77409999999963</v>
      </c>
      <c r="H869" s="11">
        <f t="shared" si="40"/>
        <v>2.3376303236062506</v>
      </c>
      <c r="I869" s="11">
        <f t="shared" si="41"/>
        <v>1</v>
      </c>
    </row>
    <row r="870" spans="1:9" x14ac:dyDescent="0.25">
      <c r="A870" s="5">
        <v>43484.083333333336</v>
      </c>
      <c r="B870" s="6">
        <v>43484</v>
      </c>
      <c r="C870" s="11">
        <v>5</v>
      </c>
      <c r="D870" s="11">
        <v>5791.4462999999996</v>
      </c>
      <c r="E870" s="11">
        <v>6028.72</v>
      </c>
      <c r="F870" s="11">
        <v>13123.294</v>
      </c>
      <c r="G870" s="11">
        <f t="shared" si="39"/>
        <v>-237.27370000000064</v>
      </c>
      <c r="H870" s="11">
        <f t="shared" si="40"/>
        <v>1.8080346291106535</v>
      </c>
      <c r="I870" s="11">
        <f t="shared" si="41"/>
        <v>1</v>
      </c>
    </row>
    <row r="871" spans="1:9" x14ac:dyDescent="0.25">
      <c r="A871" s="5">
        <v>43484.104166666664</v>
      </c>
      <c r="B871" s="6">
        <v>43484</v>
      </c>
      <c r="C871" s="11">
        <v>6</v>
      </c>
      <c r="D871" s="11">
        <v>5695.4763999999996</v>
      </c>
      <c r="E871" s="11">
        <v>6011.9880000000003</v>
      </c>
      <c r="F871" s="11">
        <v>13123.294</v>
      </c>
      <c r="G871" s="11">
        <f t="shared" si="39"/>
        <v>-316.51160000000073</v>
      </c>
      <c r="H871" s="11">
        <f t="shared" si="40"/>
        <v>2.4118304443991025</v>
      </c>
      <c r="I871" s="11">
        <f t="shared" si="41"/>
        <v>1</v>
      </c>
    </row>
    <row r="872" spans="1:9" x14ac:dyDescent="0.25">
      <c r="A872" s="5">
        <v>43484.125</v>
      </c>
      <c r="B872" s="6">
        <v>43484</v>
      </c>
      <c r="C872" s="11">
        <v>7</v>
      </c>
      <c r="D872" s="11">
        <v>5595.7214000000004</v>
      </c>
      <c r="E872" s="11">
        <v>5818.2820000000002</v>
      </c>
      <c r="F872" s="11">
        <v>13123.294</v>
      </c>
      <c r="G872" s="11">
        <f t="shared" si="39"/>
        <v>-222.56059999999979</v>
      </c>
      <c r="H872" s="11">
        <f t="shared" si="40"/>
        <v>1.6959202468526562</v>
      </c>
      <c r="I872" s="11">
        <f t="shared" si="41"/>
        <v>1</v>
      </c>
    </row>
    <row r="873" spans="1:9" x14ac:dyDescent="0.25">
      <c r="A873" s="5">
        <v>43484.145833333336</v>
      </c>
      <c r="B873" s="6">
        <v>43484</v>
      </c>
      <c r="C873" s="11">
        <v>8</v>
      </c>
      <c r="D873" s="11">
        <v>5492.1813000000002</v>
      </c>
      <c r="E873" s="11">
        <v>5558.3860000000004</v>
      </c>
      <c r="F873" s="11">
        <v>13123.294</v>
      </c>
      <c r="G873" s="11">
        <f t="shared" si="39"/>
        <v>-66.20470000000023</v>
      </c>
      <c r="H873" s="11">
        <f t="shared" si="40"/>
        <v>0.5044823349991262</v>
      </c>
      <c r="I873" s="11">
        <f t="shared" si="41"/>
        <v>1</v>
      </c>
    </row>
    <row r="874" spans="1:9" x14ac:dyDescent="0.25">
      <c r="A874" s="5">
        <v>43484.166666666664</v>
      </c>
      <c r="B874" s="6">
        <v>43484</v>
      </c>
      <c r="C874" s="11">
        <v>9</v>
      </c>
      <c r="D874" s="11">
        <v>5386.3190999999997</v>
      </c>
      <c r="E874" s="11">
        <v>5220.4340000000002</v>
      </c>
      <c r="F874" s="11">
        <v>13123.294</v>
      </c>
      <c r="G874" s="11">
        <f t="shared" si="39"/>
        <v>165.88509999999951</v>
      </c>
      <c r="H874" s="11">
        <f t="shared" si="40"/>
        <v>1.2640507787145476</v>
      </c>
      <c r="I874" s="11">
        <f t="shared" si="41"/>
        <v>1</v>
      </c>
    </row>
    <row r="875" spans="1:9" x14ac:dyDescent="0.25">
      <c r="A875" s="5">
        <v>43484.1875</v>
      </c>
      <c r="B875" s="6">
        <v>43484</v>
      </c>
      <c r="C875" s="11">
        <v>10</v>
      </c>
      <c r="D875" s="11">
        <v>5278.1346999999996</v>
      </c>
      <c r="E875" s="11">
        <v>4997.1419999999998</v>
      </c>
      <c r="F875" s="11">
        <v>13123.294</v>
      </c>
      <c r="G875" s="11">
        <f t="shared" si="39"/>
        <v>280.99269999999979</v>
      </c>
      <c r="H875" s="11">
        <f t="shared" si="40"/>
        <v>2.1411750738800772</v>
      </c>
      <c r="I875" s="11">
        <f t="shared" si="41"/>
        <v>1</v>
      </c>
    </row>
    <row r="876" spans="1:9" x14ac:dyDescent="0.25">
      <c r="A876" s="5">
        <v>43484.208333333336</v>
      </c>
      <c r="B876" s="6">
        <v>43484</v>
      </c>
      <c r="C876" s="11">
        <v>11</v>
      </c>
      <c r="D876" s="11">
        <v>5169.5617000000002</v>
      </c>
      <c r="E876" s="11">
        <v>4901.8140000000003</v>
      </c>
      <c r="F876" s="11">
        <v>13123.294</v>
      </c>
      <c r="G876" s="11">
        <f t="shared" si="39"/>
        <v>267.7476999999999</v>
      </c>
      <c r="H876" s="11">
        <f t="shared" si="40"/>
        <v>2.0402476695256531</v>
      </c>
      <c r="I876" s="11">
        <f t="shared" si="41"/>
        <v>1</v>
      </c>
    </row>
    <row r="877" spans="1:9" x14ac:dyDescent="0.25">
      <c r="A877" s="5">
        <v>43484.229166666664</v>
      </c>
      <c r="B877" s="6">
        <v>43484</v>
      </c>
      <c r="C877" s="11">
        <v>12</v>
      </c>
      <c r="D877" s="11">
        <v>5060.6000000000004</v>
      </c>
      <c r="E877" s="11">
        <v>4630.4799999999996</v>
      </c>
      <c r="F877" s="11">
        <v>13123.294</v>
      </c>
      <c r="G877" s="11">
        <f t="shared" si="39"/>
        <v>430.1200000000008</v>
      </c>
      <c r="H877" s="11">
        <f t="shared" si="40"/>
        <v>3.2775307784768124</v>
      </c>
      <c r="I877" s="11">
        <f t="shared" si="41"/>
        <v>1</v>
      </c>
    </row>
    <row r="878" spans="1:9" x14ac:dyDescent="0.25">
      <c r="A878" s="5">
        <v>43484.25</v>
      </c>
      <c r="B878" s="6">
        <v>43484</v>
      </c>
      <c r="C878" s="11">
        <v>13</v>
      </c>
      <c r="D878" s="11">
        <v>4971.7568000000001</v>
      </c>
      <c r="E878" s="11">
        <v>4542.9660000000003</v>
      </c>
      <c r="F878" s="11">
        <v>13123.294</v>
      </c>
      <c r="G878" s="11">
        <f t="shared" si="39"/>
        <v>428.79079999999976</v>
      </c>
      <c r="H878" s="11">
        <f t="shared" si="40"/>
        <v>3.2674022238623914</v>
      </c>
      <c r="I878" s="11">
        <f t="shared" si="41"/>
        <v>1</v>
      </c>
    </row>
    <row r="879" spans="1:9" x14ac:dyDescent="0.25">
      <c r="A879" s="5">
        <v>43484.270833333336</v>
      </c>
      <c r="B879" s="6">
        <v>43484</v>
      </c>
      <c r="C879" s="11">
        <v>14</v>
      </c>
      <c r="D879" s="11">
        <v>4903.0320000000002</v>
      </c>
      <c r="E879" s="11">
        <v>4489.41</v>
      </c>
      <c r="F879" s="11">
        <v>13123.294</v>
      </c>
      <c r="G879" s="11">
        <f t="shared" si="39"/>
        <v>413.6220000000003</v>
      </c>
      <c r="H879" s="11">
        <f t="shared" si="40"/>
        <v>3.1518153902518704</v>
      </c>
      <c r="I879" s="11">
        <f t="shared" si="41"/>
        <v>1</v>
      </c>
    </row>
    <row r="880" spans="1:9" x14ac:dyDescent="0.25">
      <c r="A880" s="5">
        <v>43484.291666666664</v>
      </c>
      <c r="B880" s="6">
        <v>43484</v>
      </c>
      <c r="C880" s="11">
        <v>15</v>
      </c>
      <c r="D880" s="11">
        <v>4839.4561000000003</v>
      </c>
      <c r="E880" s="11">
        <v>4558.4740000000002</v>
      </c>
      <c r="F880" s="11">
        <v>13123.294</v>
      </c>
      <c r="G880" s="11">
        <f t="shared" si="39"/>
        <v>280.98210000000017</v>
      </c>
      <c r="H880" s="11">
        <f t="shared" si="40"/>
        <v>2.141094301476445</v>
      </c>
      <c r="I880" s="11">
        <f t="shared" si="41"/>
        <v>1</v>
      </c>
    </row>
    <row r="881" spans="1:9" x14ac:dyDescent="0.25">
      <c r="A881" s="5">
        <v>43484.3125</v>
      </c>
      <c r="B881" s="6">
        <v>43484</v>
      </c>
      <c r="C881" s="11">
        <v>16</v>
      </c>
      <c r="D881" s="11">
        <v>4781.0293000000001</v>
      </c>
      <c r="E881" s="11">
        <v>4511.03</v>
      </c>
      <c r="F881" s="11">
        <v>13123.294</v>
      </c>
      <c r="G881" s="11">
        <f t="shared" si="39"/>
        <v>269.9993000000004</v>
      </c>
      <c r="H881" s="11">
        <f t="shared" si="40"/>
        <v>2.0574049472640055</v>
      </c>
      <c r="I881" s="11">
        <f t="shared" si="41"/>
        <v>1</v>
      </c>
    </row>
    <row r="882" spans="1:9" x14ac:dyDescent="0.25">
      <c r="A882" s="5">
        <v>43484.333333333336</v>
      </c>
      <c r="B882" s="6">
        <v>43484</v>
      </c>
      <c r="C882" s="11">
        <v>17</v>
      </c>
      <c r="D882" s="11">
        <v>4727.2987000000003</v>
      </c>
      <c r="E882" s="11">
        <v>4407.32</v>
      </c>
      <c r="F882" s="11">
        <v>13123.294</v>
      </c>
      <c r="G882" s="11">
        <f t="shared" si="39"/>
        <v>319.97870000000057</v>
      </c>
      <c r="H882" s="11">
        <f t="shared" si="40"/>
        <v>2.4382498784222966</v>
      </c>
      <c r="I882" s="11">
        <f t="shared" si="41"/>
        <v>1</v>
      </c>
    </row>
    <row r="883" spans="1:9" x14ac:dyDescent="0.25">
      <c r="A883" s="5">
        <v>43484.354166666664</v>
      </c>
      <c r="B883" s="6">
        <v>43484</v>
      </c>
      <c r="C883" s="11">
        <v>18</v>
      </c>
      <c r="D883" s="11">
        <v>4678.2645000000002</v>
      </c>
      <c r="E883" s="11">
        <v>4318.2619999999997</v>
      </c>
      <c r="F883" s="11">
        <v>13123.294</v>
      </c>
      <c r="G883" s="11">
        <f t="shared" si="39"/>
        <v>360.00250000000051</v>
      </c>
      <c r="H883" s="11">
        <f t="shared" si="40"/>
        <v>2.7432327584827445</v>
      </c>
      <c r="I883" s="11">
        <f t="shared" si="41"/>
        <v>1</v>
      </c>
    </row>
    <row r="884" spans="1:9" x14ac:dyDescent="0.25">
      <c r="A884" s="5">
        <v>43484.375</v>
      </c>
      <c r="B884" s="6">
        <v>43484</v>
      </c>
      <c r="C884" s="11">
        <v>19</v>
      </c>
      <c r="D884" s="11">
        <v>4595.1279999999997</v>
      </c>
      <c r="E884" s="11">
        <v>4235.7879999999996</v>
      </c>
      <c r="F884" s="11">
        <v>13123.294</v>
      </c>
      <c r="G884" s="11">
        <f t="shared" si="39"/>
        <v>359.34000000000015</v>
      </c>
      <c r="H884" s="11">
        <f t="shared" si="40"/>
        <v>2.7381844832555009</v>
      </c>
      <c r="I884" s="11">
        <f t="shared" si="41"/>
        <v>1</v>
      </c>
    </row>
    <row r="885" spans="1:9" x14ac:dyDescent="0.25">
      <c r="A885" s="5">
        <v>43484.395833333336</v>
      </c>
      <c r="B885" s="6">
        <v>43484</v>
      </c>
      <c r="C885" s="11">
        <v>20</v>
      </c>
      <c r="D885" s="11">
        <v>4477.8892999999998</v>
      </c>
      <c r="E885" s="11">
        <v>4201.192</v>
      </c>
      <c r="F885" s="11">
        <v>13123.294</v>
      </c>
      <c r="G885" s="11">
        <f t="shared" si="39"/>
        <v>276.69729999999981</v>
      </c>
      <c r="H885" s="11">
        <f t="shared" si="40"/>
        <v>2.108443962316167</v>
      </c>
      <c r="I885" s="11">
        <f t="shared" si="41"/>
        <v>1</v>
      </c>
    </row>
    <row r="886" spans="1:9" x14ac:dyDescent="0.25">
      <c r="A886" s="5">
        <v>43484.416666666664</v>
      </c>
      <c r="B886" s="6">
        <v>43484</v>
      </c>
      <c r="C886" s="11">
        <v>21</v>
      </c>
      <c r="D886" s="11">
        <v>4359.835</v>
      </c>
      <c r="E886" s="11">
        <v>4198.3519999999999</v>
      </c>
      <c r="F886" s="11">
        <v>13123.294</v>
      </c>
      <c r="G886" s="11">
        <f t="shared" si="39"/>
        <v>161.48300000000017</v>
      </c>
      <c r="H886" s="11">
        <f t="shared" si="40"/>
        <v>1.2305066090876282</v>
      </c>
      <c r="I886" s="11">
        <f t="shared" si="41"/>
        <v>1</v>
      </c>
    </row>
    <row r="887" spans="1:9" x14ac:dyDescent="0.25">
      <c r="A887" s="5">
        <v>43484.4375</v>
      </c>
      <c r="B887" s="6">
        <v>43484</v>
      </c>
      <c r="C887" s="11">
        <v>22</v>
      </c>
      <c r="D887" s="11">
        <v>4240.9651999999996</v>
      </c>
      <c r="E887" s="11">
        <v>4210.5780000000004</v>
      </c>
      <c r="F887" s="11">
        <v>13123.294</v>
      </c>
      <c r="G887" s="11">
        <f t="shared" si="39"/>
        <v>30.387199999999211</v>
      </c>
      <c r="H887" s="11">
        <f t="shared" si="40"/>
        <v>0.23155162110975502</v>
      </c>
      <c r="I887" s="11">
        <f t="shared" si="41"/>
        <v>1</v>
      </c>
    </row>
    <row r="888" spans="1:9" x14ac:dyDescent="0.25">
      <c r="A888" s="5">
        <v>43484.458333333336</v>
      </c>
      <c r="B888" s="6">
        <v>43484</v>
      </c>
      <c r="C888" s="11">
        <v>23</v>
      </c>
      <c r="D888" s="11">
        <v>4108.0434999999998</v>
      </c>
      <c r="E888" s="11">
        <v>3982.53</v>
      </c>
      <c r="F888" s="11">
        <v>13123.294</v>
      </c>
      <c r="G888" s="11">
        <f t="shared" si="39"/>
        <v>125.51349999999957</v>
      </c>
      <c r="H888" s="11">
        <f t="shared" si="40"/>
        <v>0.95641764941027441</v>
      </c>
      <c r="I888" s="11">
        <f t="shared" si="41"/>
        <v>1</v>
      </c>
    </row>
    <row r="889" spans="1:9" x14ac:dyDescent="0.25">
      <c r="A889" s="5">
        <v>43484.479166666664</v>
      </c>
      <c r="B889" s="6">
        <v>43484</v>
      </c>
      <c r="C889" s="11">
        <v>24</v>
      </c>
      <c r="D889" s="11">
        <v>3961.0699</v>
      </c>
      <c r="E889" s="11">
        <v>3706.6239999999998</v>
      </c>
      <c r="F889" s="11">
        <v>13123.294</v>
      </c>
      <c r="G889" s="11">
        <f t="shared" si="39"/>
        <v>254.44590000000017</v>
      </c>
      <c r="H889" s="11">
        <f t="shared" si="40"/>
        <v>1.9388874470083515</v>
      </c>
      <c r="I889" s="11">
        <f t="shared" si="41"/>
        <v>1</v>
      </c>
    </row>
    <row r="890" spans="1:9" x14ac:dyDescent="0.25">
      <c r="A890" s="5">
        <v>43484.5</v>
      </c>
      <c r="B890" s="6">
        <v>43484</v>
      </c>
      <c r="C890" s="11">
        <v>25</v>
      </c>
      <c r="D890" s="11">
        <v>3803.0864999999999</v>
      </c>
      <c r="E890" s="11">
        <v>3435.174</v>
      </c>
      <c r="F890" s="11">
        <v>13123.294</v>
      </c>
      <c r="G890" s="11">
        <f t="shared" si="39"/>
        <v>367.91249999999991</v>
      </c>
      <c r="H890" s="11">
        <f t="shared" si="40"/>
        <v>2.8035072596864774</v>
      </c>
      <c r="I890" s="11">
        <f t="shared" si="41"/>
        <v>1</v>
      </c>
    </row>
    <row r="891" spans="1:9" x14ac:dyDescent="0.25">
      <c r="A891" s="5">
        <v>43484.520833333336</v>
      </c>
      <c r="B891" s="6">
        <v>43484</v>
      </c>
      <c r="C891" s="11">
        <v>26</v>
      </c>
      <c r="D891" s="11">
        <v>3634.0929999999998</v>
      </c>
      <c r="E891" s="11">
        <v>3193.328</v>
      </c>
      <c r="F891" s="11">
        <v>13123.294</v>
      </c>
      <c r="G891" s="11">
        <f t="shared" si="39"/>
        <v>440.76499999999987</v>
      </c>
      <c r="H891" s="11">
        <f t="shared" si="40"/>
        <v>3.3586460838262089</v>
      </c>
      <c r="I891" s="11">
        <f t="shared" si="41"/>
        <v>1</v>
      </c>
    </row>
    <row r="892" spans="1:9" x14ac:dyDescent="0.25">
      <c r="A892" s="5">
        <v>43484.541666666664</v>
      </c>
      <c r="B892" s="6">
        <v>43484</v>
      </c>
      <c r="C892" s="11">
        <v>27</v>
      </c>
      <c r="D892" s="11">
        <v>3472.5389</v>
      </c>
      <c r="E892" s="11">
        <v>2923.1320000000001</v>
      </c>
      <c r="F892" s="11">
        <v>13123.294</v>
      </c>
      <c r="G892" s="11">
        <f t="shared" si="39"/>
        <v>549.40689999999995</v>
      </c>
      <c r="H892" s="11">
        <f t="shared" si="40"/>
        <v>4.1865014987852893</v>
      </c>
      <c r="I892" s="11">
        <f t="shared" si="41"/>
        <v>1</v>
      </c>
    </row>
    <row r="893" spans="1:9" x14ac:dyDescent="0.25">
      <c r="A893" s="5">
        <v>43484.5625</v>
      </c>
      <c r="B893" s="6">
        <v>43484</v>
      </c>
      <c r="C893" s="11">
        <v>28</v>
      </c>
      <c r="D893" s="11">
        <v>3318.4241000000002</v>
      </c>
      <c r="E893" s="11">
        <v>2677.2040000000002</v>
      </c>
      <c r="F893" s="11">
        <v>13123.294</v>
      </c>
      <c r="G893" s="11">
        <f t="shared" si="39"/>
        <v>641.2201</v>
      </c>
      <c r="H893" s="11">
        <f t="shared" si="40"/>
        <v>4.8861215789267538</v>
      </c>
      <c r="I893" s="11">
        <f t="shared" si="41"/>
        <v>1</v>
      </c>
    </row>
    <row r="894" spans="1:9" x14ac:dyDescent="0.25">
      <c r="A894" s="5">
        <v>43484.583333333336</v>
      </c>
      <c r="B894" s="6">
        <v>43484</v>
      </c>
      <c r="C894" s="11">
        <v>29</v>
      </c>
      <c r="D894" s="11">
        <v>3168.7732999999998</v>
      </c>
      <c r="E894" s="11">
        <v>2496.6619999999998</v>
      </c>
      <c r="F894" s="11">
        <v>13123.294</v>
      </c>
      <c r="G894" s="11">
        <f t="shared" si="39"/>
        <v>672.11130000000003</v>
      </c>
      <c r="H894" s="11">
        <f t="shared" si="40"/>
        <v>5.1215136992282586</v>
      </c>
      <c r="I894" s="11">
        <f t="shared" si="41"/>
        <v>1</v>
      </c>
    </row>
    <row r="895" spans="1:9" x14ac:dyDescent="0.25">
      <c r="A895" s="5">
        <v>43484.604166666664</v>
      </c>
      <c r="B895" s="6">
        <v>43484</v>
      </c>
      <c r="C895" s="11">
        <v>30</v>
      </c>
      <c r="D895" s="11">
        <v>3023.5866000000001</v>
      </c>
      <c r="E895" s="11">
        <v>2424.3879999999999</v>
      </c>
      <c r="F895" s="11">
        <v>13123.294</v>
      </c>
      <c r="G895" s="11">
        <f t="shared" si="39"/>
        <v>599.19860000000017</v>
      </c>
      <c r="H895" s="11">
        <f t="shared" si="40"/>
        <v>4.5659161487961804</v>
      </c>
      <c r="I895" s="11">
        <f t="shared" si="41"/>
        <v>1</v>
      </c>
    </row>
    <row r="896" spans="1:9" x14ac:dyDescent="0.25">
      <c r="A896" s="5">
        <v>43484.625</v>
      </c>
      <c r="B896" s="6">
        <v>43484</v>
      </c>
      <c r="C896" s="11">
        <v>31</v>
      </c>
      <c r="D896" s="11">
        <v>2911.6904</v>
      </c>
      <c r="E896" s="11">
        <v>2314.9899999999998</v>
      </c>
      <c r="F896" s="11">
        <v>13123.294</v>
      </c>
      <c r="G896" s="11">
        <f t="shared" si="39"/>
        <v>596.70040000000017</v>
      </c>
      <c r="H896" s="11">
        <f t="shared" si="40"/>
        <v>4.5468797696675862</v>
      </c>
      <c r="I896" s="11">
        <f t="shared" si="41"/>
        <v>1</v>
      </c>
    </row>
    <row r="897" spans="1:9" x14ac:dyDescent="0.25">
      <c r="A897" s="5">
        <v>43484.645833333336</v>
      </c>
      <c r="B897" s="6">
        <v>43484</v>
      </c>
      <c r="C897" s="11">
        <v>32</v>
      </c>
      <c r="D897" s="11">
        <v>2833.0846000000001</v>
      </c>
      <c r="E897" s="11">
        <v>2160.7820000000002</v>
      </c>
      <c r="F897" s="11">
        <v>13123.294</v>
      </c>
      <c r="G897" s="11">
        <f t="shared" si="39"/>
        <v>672.30259999999998</v>
      </c>
      <c r="H897" s="11">
        <f t="shared" si="40"/>
        <v>5.1229714125127428</v>
      </c>
      <c r="I897" s="11">
        <f t="shared" si="41"/>
        <v>1</v>
      </c>
    </row>
    <row r="898" spans="1:9" x14ac:dyDescent="0.25">
      <c r="A898" s="5">
        <v>43484.666666666664</v>
      </c>
      <c r="B898" s="6">
        <v>43484</v>
      </c>
      <c r="C898" s="11">
        <v>33</v>
      </c>
      <c r="D898" s="11">
        <v>2746.7959000000001</v>
      </c>
      <c r="E898" s="11">
        <v>2048.1680000000001</v>
      </c>
      <c r="F898" s="11">
        <v>13123.294</v>
      </c>
      <c r="G898" s="11">
        <f t="shared" si="39"/>
        <v>698.62789999999995</v>
      </c>
      <c r="H898" s="11">
        <f t="shared" si="40"/>
        <v>5.3235712009500054</v>
      </c>
      <c r="I898" s="11">
        <f t="shared" si="41"/>
        <v>1</v>
      </c>
    </row>
    <row r="899" spans="1:9" x14ac:dyDescent="0.25">
      <c r="A899" s="5">
        <v>43484.6875</v>
      </c>
      <c r="B899" s="6">
        <v>43484</v>
      </c>
      <c r="C899" s="11">
        <v>34</v>
      </c>
      <c r="D899" s="11">
        <v>2652.8242</v>
      </c>
      <c r="E899" s="11">
        <v>2005.97</v>
      </c>
      <c r="F899" s="11">
        <v>13123.294</v>
      </c>
      <c r="G899" s="11">
        <f t="shared" ref="G899:G962" si="42">D899-E899</f>
        <v>646.85419999999999</v>
      </c>
      <c r="H899" s="11">
        <f t="shared" ref="H899:H962" si="43">ABS(G899)/F899*100</f>
        <v>4.9290536354668273</v>
      </c>
      <c r="I899" s="11">
        <f t="shared" ref="I899:I962" si="44">IF(H899&lt;=$N$3,1,0)</f>
        <v>1</v>
      </c>
    </row>
    <row r="900" spans="1:9" x14ac:dyDescent="0.25">
      <c r="A900" s="5">
        <v>43484.708333333336</v>
      </c>
      <c r="B900" s="6">
        <v>43484</v>
      </c>
      <c r="C900" s="11">
        <v>35</v>
      </c>
      <c r="D900" s="11">
        <v>2560.6217999999999</v>
      </c>
      <c r="E900" s="11">
        <v>1981.652</v>
      </c>
      <c r="F900" s="11">
        <v>13123.294</v>
      </c>
      <c r="G900" s="11">
        <f t="shared" si="42"/>
        <v>578.96979999999985</v>
      </c>
      <c r="H900" s="11">
        <f t="shared" si="43"/>
        <v>4.4117719225066496</v>
      </c>
      <c r="I900" s="11">
        <f t="shared" si="44"/>
        <v>1</v>
      </c>
    </row>
    <row r="901" spans="1:9" x14ac:dyDescent="0.25">
      <c r="A901" s="5">
        <v>43484.729166666664</v>
      </c>
      <c r="B901" s="6">
        <v>43484</v>
      </c>
      <c r="C901" s="11">
        <v>36</v>
      </c>
      <c r="D901" s="11">
        <v>2470.1887000000002</v>
      </c>
      <c r="E901" s="11">
        <v>1991.3240000000001</v>
      </c>
      <c r="F901" s="11">
        <v>13123.294</v>
      </c>
      <c r="G901" s="11">
        <f t="shared" si="42"/>
        <v>478.86470000000008</v>
      </c>
      <c r="H901" s="11">
        <f t="shared" si="43"/>
        <v>3.6489672486191354</v>
      </c>
      <c r="I901" s="11">
        <f t="shared" si="44"/>
        <v>1</v>
      </c>
    </row>
    <row r="902" spans="1:9" x14ac:dyDescent="0.25">
      <c r="A902" s="5">
        <v>43484.75</v>
      </c>
      <c r="B902" s="6">
        <v>43484</v>
      </c>
      <c r="C902" s="11">
        <v>37</v>
      </c>
      <c r="D902" s="11">
        <v>2356.8445999999999</v>
      </c>
      <c r="E902" s="11">
        <v>2012.1179999999999</v>
      </c>
      <c r="F902" s="11">
        <v>13123.294</v>
      </c>
      <c r="G902" s="11">
        <f t="shared" si="42"/>
        <v>344.72659999999996</v>
      </c>
      <c r="H902" s="11">
        <f t="shared" si="43"/>
        <v>2.6268298187939703</v>
      </c>
      <c r="I902" s="11">
        <f t="shared" si="44"/>
        <v>1</v>
      </c>
    </row>
    <row r="903" spans="1:9" x14ac:dyDescent="0.25">
      <c r="A903" s="5">
        <v>43484.770833333336</v>
      </c>
      <c r="B903" s="6">
        <v>43484</v>
      </c>
      <c r="C903" s="11">
        <v>38</v>
      </c>
      <c r="D903" s="11">
        <v>2220.5895</v>
      </c>
      <c r="E903" s="11">
        <v>2015.838</v>
      </c>
      <c r="F903" s="11">
        <v>13123.294</v>
      </c>
      <c r="G903" s="11">
        <f t="shared" si="42"/>
        <v>204.75150000000008</v>
      </c>
      <c r="H903" s="11">
        <f t="shared" si="43"/>
        <v>1.5602142267025343</v>
      </c>
      <c r="I903" s="11">
        <f t="shared" si="44"/>
        <v>1</v>
      </c>
    </row>
    <row r="904" spans="1:9" x14ac:dyDescent="0.25">
      <c r="A904" s="5">
        <v>43484.791666666664</v>
      </c>
      <c r="B904" s="6">
        <v>43484</v>
      </c>
      <c r="C904" s="11">
        <v>39</v>
      </c>
      <c r="D904" s="11">
        <v>2088.6235999999999</v>
      </c>
      <c r="E904" s="11">
        <v>1981.5160000000001</v>
      </c>
      <c r="F904" s="11">
        <v>13123.294</v>
      </c>
      <c r="G904" s="11">
        <f t="shared" si="42"/>
        <v>107.10759999999982</v>
      </c>
      <c r="H904" s="11">
        <f t="shared" si="43"/>
        <v>0.81616399053469202</v>
      </c>
      <c r="I904" s="11">
        <f t="shared" si="44"/>
        <v>1</v>
      </c>
    </row>
    <row r="905" spans="1:9" x14ac:dyDescent="0.25">
      <c r="A905" s="5">
        <v>43484.8125</v>
      </c>
      <c r="B905" s="6">
        <v>43484</v>
      </c>
      <c r="C905" s="11">
        <v>40</v>
      </c>
      <c r="D905" s="11">
        <v>1960.9468999999999</v>
      </c>
      <c r="E905" s="11">
        <v>1935.078</v>
      </c>
      <c r="F905" s="11">
        <v>13123.294</v>
      </c>
      <c r="G905" s="11">
        <f t="shared" si="42"/>
        <v>25.86889999999994</v>
      </c>
      <c r="H905" s="11">
        <f t="shared" si="43"/>
        <v>0.1971220030580732</v>
      </c>
      <c r="I905" s="11">
        <f t="shared" si="44"/>
        <v>1</v>
      </c>
    </row>
    <row r="906" spans="1:9" x14ac:dyDescent="0.25">
      <c r="A906" s="5">
        <v>43484.833333333336</v>
      </c>
      <c r="B906" s="6">
        <v>43484</v>
      </c>
      <c r="C906" s="11">
        <v>41</v>
      </c>
      <c r="D906" s="11">
        <v>1838.1776</v>
      </c>
      <c r="E906" s="11">
        <v>1811.8420000000001</v>
      </c>
      <c r="F906" s="11">
        <v>13123.294</v>
      </c>
      <c r="G906" s="11">
        <f t="shared" si="42"/>
        <v>26.335599999999886</v>
      </c>
      <c r="H906" s="11">
        <f t="shared" si="43"/>
        <v>0.20067827482947412</v>
      </c>
      <c r="I906" s="11">
        <f t="shared" si="44"/>
        <v>1</v>
      </c>
    </row>
    <row r="907" spans="1:9" x14ac:dyDescent="0.25">
      <c r="A907" s="5">
        <v>43484.854166666664</v>
      </c>
      <c r="B907" s="6">
        <v>43484</v>
      </c>
      <c r="C907" s="11">
        <v>42</v>
      </c>
      <c r="D907" s="11">
        <v>1720.3159000000001</v>
      </c>
      <c r="E907" s="11">
        <v>1643.28</v>
      </c>
      <c r="F907" s="11">
        <v>13123.294</v>
      </c>
      <c r="G907" s="11">
        <f t="shared" si="42"/>
        <v>77.035900000000083</v>
      </c>
      <c r="H907" s="11">
        <f t="shared" si="43"/>
        <v>0.58701649143881163</v>
      </c>
      <c r="I907" s="11">
        <f t="shared" si="44"/>
        <v>1</v>
      </c>
    </row>
    <row r="908" spans="1:9" x14ac:dyDescent="0.25">
      <c r="A908" s="5">
        <v>43484.875</v>
      </c>
      <c r="B908" s="6">
        <v>43484</v>
      </c>
      <c r="C908" s="11">
        <v>43</v>
      </c>
      <c r="D908" s="11">
        <v>1600.4482</v>
      </c>
      <c r="E908" s="11">
        <v>1493.76</v>
      </c>
      <c r="F908" s="11">
        <v>13123.294</v>
      </c>
      <c r="G908" s="11">
        <f t="shared" si="42"/>
        <v>106.68820000000005</v>
      </c>
      <c r="H908" s="11">
        <f t="shared" si="43"/>
        <v>0.8129681465644224</v>
      </c>
      <c r="I908" s="11">
        <f t="shared" si="44"/>
        <v>1</v>
      </c>
    </row>
    <row r="909" spans="1:9" x14ac:dyDescent="0.25">
      <c r="A909" s="5">
        <v>43484.895833333336</v>
      </c>
      <c r="B909" s="6">
        <v>43484</v>
      </c>
      <c r="C909" s="11">
        <v>44</v>
      </c>
      <c r="D909" s="11">
        <v>1478.5743</v>
      </c>
      <c r="E909" s="11">
        <v>1331.9760000000001</v>
      </c>
      <c r="F909" s="11">
        <v>13123.294</v>
      </c>
      <c r="G909" s="11">
        <f t="shared" si="42"/>
        <v>146.59829999999988</v>
      </c>
      <c r="H909" s="11">
        <f t="shared" si="43"/>
        <v>1.1170846282953035</v>
      </c>
      <c r="I909" s="11">
        <f t="shared" si="44"/>
        <v>1</v>
      </c>
    </row>
    <row r="910" spans="1:9" x14ac:dyDescent="0.25">
      <c r="A910" s="5">
        <v>43484.916666666664</v>
      </c>
      <c r="B910" s="6">
        <v>43484</v>
      </c>
      <c r="C910" s="11">
        <v>45</v>
      </c>
      <c r="D910" s="11">
        <v>1364.2229</v>
      </c>
      <c r="E910" s="11">
        <v>1217.3340000000001</v>
      </c>
      <c r="F910" s="11">
        <v>13123.294</v>
      </c>
      <c r="G910" s="11">
        <f t="shared" si="42"/>
        <v>146.88889999999992</v>
      </c>
      <c r="H910" s="11">
        <f t="shared" si="43"/>
        <v>1.1192990113610191</v>
      </c>
      <c r="I910" s="11">
        <f t="shared" si="44"/>
        <v>1</v>
      </c>
    </row>
    <row r="911" spans="1:9" x14ac:dyDescent="0.25">
      <c r="A911" s="5">
        <v>43484.9375</v>
      </c>
      <c r="B911" s="6">
        <v>43484</v>
      </c>
      <c r="C911" s="11">
        <v>46</v>
      </c>
      <c r="D911" s="11">
        <v>1257.394</v>
      </c>
      <c r="E911" s="11">
        <v>1069.2819999999999</v>
      </c>
      <c r="F911" s="11">
        <v>13123.294</v>
      </c>
      <c r="G911" s="11">
        <f t="shared" si="42"/>
        <v>188.11200000000008</v>
      </c>
      <c r="H911" s="11">
        <f t="shared" si="43"/>
        <v>1.4334206030894385</v>
      </c>
      <c r="I911" s="11">
        <f t="shared" si="44"/>
        <v>1</v>
      </c>
    </row>
    <row r="912" spans="1:9" x14ac:dyDescent="0.25">
      <c r="A912" s="5">
        <v>43484.958333333336</v>
      </c>
      <c r="B912" s="6">
        <v>43484</v>
      </c>
      <c r="C912" s="11">
        <v>47</v>
      </c>
      <c r="D912" s="11">
        <v>1158.1201000000001</v>
      </c>
      <c r="E912" s="11">
        <v>947.92</v>
      </c>
      <c r="F912" s="11">
        <v>13123.294</v>
      </c>
      <c r="G912" s="11">
        <f t="shared" si="42"/>
        <v>210.20010000000013</v>
      </c>
      <c r="H912" s="11">
        <f t="shared" si="43"/>
        <v>1.6017327661789802</v>
      </c>
      <c r="I912" s="11">
        <f t="shared" si="44"/>
        <v>1</v>
      </c>
    </row>
    <row r="913" spans="1:9" x14ac:dyDescent="0.25">
      <c r="A913" s="5">
        <v>43484.979166666664</v>
      </c>
      <c r="B913" s="6">
        <v>43484</v>
      </c>
      <c r="C913" s="11">
        <v>48</v>
      </c>
      <c r="D913" s="11">
        <v>1066.4014</v>
      </c>
      <c r="E913" s="11">
        <v>838.24199999999996</v>
      </c>
      <c r="F913" s="11">
        <v>13123.294</v>
      </c>
      <c r="G913" s="11">
        <f t="shared" si="42"/>
        <v>228.15940000000001</v>
      </c>
      <c r="H913" s="11">
        <f t="shared" si="43"/>
        <v>1.7385833160485469</v>
      </c>
      <c r="I913" s="11">
        <f t="shared" si="44"/>
        <v>1</v>
      </c>
    </row>
    <row r="914" spans="1:9" x14ac:dyDescent="0.25">
      <c r="A914" s="5">
        <v>43485</v>
      </c>
      <c r="B914" s="6">
        <v>43485</v>
      </c>
      <c r="C914" s="11">
        <v>1</v>
      </c>
      <c r="D914" s="11">
        <v>1181.4268</v>
      </c>
      <c r="E914" s="11">
        <v>742.42399999999998</v>
      </c>
      <c r="F914" s="11">
        <v>13123.294</v>
      </c>
      <c r="G914" s="11">
        <f t="shared" si="42"/>
        <v>439.00279999999998</v>
      </c>
      <c r="H914" s="11">
        <f t="shared" si="43"/>
        <v>3.345218052723653</v>
      </c>
      <c r="I914" s="11">
        <f t="shared" si="44"/>
        <v>1</v>
      </c>
    </row>
    <row r="915" spans="1:9" x14ac:dyDescent="0.25">
      <c r="A915" s="5">
        <v>43485.020833333336</v>
      </c>
      <c r="B915" s="6">
        <v>43485</v>
      </c>
      <c r="C915" s="11">
        <v>2</v>
      </c>
      <c r="D915" s="11">
        <v>1093.8295000000001</v>
      </c>
      <c r="E915" s="11">
        <v>648.89400000000001</v>
      </c>
      <c r="F915" s="11">
        <v>13123.294</v>
      </c>
      <c r="G915" s="11">
        <f t="shared" si="42"/>
        <v>444.93550000000005</v>
      </c>
      <c r="H915" s="11">
        <f t="shared" si="43"/>
        <v>3.3904254526340725</v>
      </c>
      <c r="I915" s="11">
        <f t="shared" si="44"/>
        <v>1</v>
      </c>
    </row>
    <row r="916" spans="1:9" x14ac:dyDescent="0.25">
      <c r="A916" s="5">
        <v>43485.041666666664</v>
      </c>
      <c r="B916" s="6">
        <v>43485</v>
      </c>
      <c r="C916" s="11">
        <v>3</v>
      </c>
      <c r="D916" s="11">
        <v>1019.901</v>
      </c>
      <c r="E916" s="11">
        <v>542.93600000000004</v>
      </c>
      <c r="F916" s="11">
        <v>13123.294</v>
      </c>
      <c r="G916" s="11">
        <f t="shared" si="42"/>
        <v>476.96499999999992</v>
      </c>
      <c r="H916" s="11">
        <f t="shared" si="43"/>
        <v>3.6344914622807347</v>
      </c>
      <c r="I916" s="11">
        <f t="shared" si="44"/>
        <v>1</v>
      </c>
    </row>
    <row r="917" spans="1:9" x14ac:dyDescent="0.25">
      <c r="A917" s="5">
        <v>43485.0625</v>
      </c>
      <c r="B917" s="6">
        <v>43485</v>
      </c>
      <c r="C917" s="11">
        <v>4</v>
      </c>
      <c r="D917" s="11">
        <v>959.64139999999998</v>
      </c>
      <c r="E917" s="11">
        <v>412.66800000000001</v>
      </c>
      <c r="F917" s="11">
        <v>13123.294</v>
      </c>
      <c r="G917" s="11">
        <f t="shared" si="42"/>
        <v>546.97339999999997</v>
      </c>
      <c r="H917" s="11">
        <f t="shared" si="43"/>
        <v>4.1679581361203972</v>
      </c>
      <c r="I917" s="11">
        <f t="shared" si="44"/>
        <v>1</v>
      </c>
    </row>
    <row r="918" spans="1:9" x14ac:dyDescent="0.25">
      <c r="A918" s="5">
        <v>43485.083333333336</v>
      </c>
      <c r="B918" s="6">
        <v>43485</v>
      </c>
      <c r="C918" s="11">
        <v>5</v>
      </c>
      <c r="D918" s="11">
        <v>906.08680000000004</v>
      </c>
      <c r="E918" s="11">
        <v>311.83</v>
      </c>
      <c r="F918" s="11">
        <v>13123.294</v>
      </c>
      <c r="G918" s="11">
        <f t="shared" si="42"/>
        <v>594.25680000000011</v>
      </c>
      <c r="H918" s="11">
        <f t="shared" si="43"/>
        <v>4.5282594446180973</v>
      </c>
      <c r="I918" s="11">
        <f t="shared" si="44"/>
        <v>1</v>
      </c>
    </row>
    <row r="919" spans="1:9" x14ac:dyDescent="0.25">
      <c r="A919" s="5">
        <v>43485.104166666664</v>
      </c>
      <c r="B919" s="6">
        <v>43485</v>
      </c>
      <c r="C919" s="11">
        <v>6</v>
      </c>
      <c r="D919" s="11">
        <v>859.23719000000006</v>
      </c>
      <c r="E919" s="11">
        <v>307.09800000000001</v>
      </c>
      <c r="F919" s="11">
        <v>13123.294</v>
      </c>
      <c r="G919" s="11">
        <f t="shared" si="42"/>
        <v>552.1391900000001</v>
      </c>
      <c r="H919" s="11">
        <f t="shared" si="43"/>
        <v>4.2073216526277637</v>
      </c>
      <c r="I919" s="11">
        <f t="shared" si="44"/>
        <v>1</v>
      </c>
    </row>
    <row r="920" spans="1:9" x14ac:dyDescent="0.25">
      <c r="A920" s="5">
        <v>43485.125</v>
      </c>
      <c r="B920" s="6">
        <v>43485</v>
      </c>
      <c r="C920" s="11">
        <v>7</v>
      </c>
      <c r="D920" s="11">
        <v>824.48018999999999</v>
      </c>
      <c r="E920" s="11">
        <v>308.89800000000002</v>
      </c>
      <c r="F920" s="11">
        <v>13123.294</v>
      </c>
      <c r="G920" s="11">
        <f t="shared" si="42"/>
        <v>515.58218999999997</v>
      </c>
      <c r="H920" s="11">
        <f t="shared" si="43"/>
        <v>3.9287559205790865</v>
      </c>
      <c r="I920" s="11">
        <f t="shared" si="44"/>
        <v>1</v>
      </c>
    </row>
    <row r="921" spans="1:9" x14ac:dyDescent="0.25">
      <c r="A921" s="5">
        <v>43485.145833333336</v>
      </c>
      <c r="B921" s="6">
        <v>43485</v>
      </c>
      <c r="C921" s="11">
        <v>8</v>
      </c>
      <c r="D921" s="11">
        <v>801.81578999999999</v>
      </c>
      <c r="E921" s="11">
        <v>303.54000000000002</v>
      </c>
      <c r="F921" s="11">
        <v>13123.294</v>
      </c>
      <c r="G921" s="11">
        <f t="shared" si="42"/>
        <v>498.27578999999997</v>
      </c>
      <c r="H921" s="11">
        <f t="shared" si="43"/>
        <v>3.7968804935712024</v>
      </c>
      <c r="I921" s="11">
        <f t="shared" si="44"/>
        <v>1</v>
      </c>
    </row>
    <row r="922" spans="1:9" x14ac:dyDescent="0.25">
      <c r="A922" s="5">
        <v>43485.166666666664</v>
      </c>
      <c r="B922" s="6">
        <v>43485</v>
      </c>
      <c r="C922" s="11">
        <v>9</v>
      </c>
      <c r="D922" s="11">
        <v>785.59072000000003</v>
      </c>
      <c r="E922" s="11">
        <v>321.16399999999999</v>
      </c>
      <c r="F922" s="11">
        <v>13123.294</v>
      </c>
      <c r="G922" s="11">
        <f t="shared" si="42"/>
        <v>464.42672000000005</v>
      </c>
      <c r="H922" s="11">
        <f t="shared" si="43"/>
        <v>3.5389492912373983</v>
      </c>
      <c r="I922" s="11">
        <f t="shared" si="44"/>
        <v>1</v>
      </c>
    </row>
    <row r="923" spans="1:9" x14ac:dyDescent="0.25">
      <c r="A923" s="5">
        <v>43485.1875</v>
      </c>
      <c r="B923" s="6">
        <v>43485</v>
      </c>
      <c r="C923" s="11">
        <v>10</v>
      </c>
      <c r="D923" s="11">
        <v>775.80498999999998</v>
      </c>
      <c r="E923" s="11">
        <v>319.33600000000001</v>
      </c>
      <c r="F923" s="11">
        <v>13123.294</v>
      </c>
      <c r="G923" s="11">
        <f t="shared" si="42"/>
        <v>456.46898999999996</v>
      </c>
      <c r="H923" s="11">
        <f t="shared" si="43"/>
        <v>3.478311085616157</v>
      </c>
      <c r="I923" s="11">
        <f t="shared" si="44"/>
        <v>1</v>
      </c>
    </row>
    <row r="924" spans="1:9" x14ac:dyDescent="0.25">
      <c r="A924" s="5">
        <v>43485.208333333336</v>
      </c>
      <c r="B924" s="6">
        <v>43485</v>
      </c>
      <c r="C924" s="11">
        <v>11</v>
      </c>
      <c r="D924" s="11">
        <v>775.07883000000004</v>
      </c>
      <c r="E924" s="11">
        <v>338.22</v>
      </c>
      <c r="F924" s="11">
        <v>13123.294</v>
      </c>
      <c r="G924" s="11">
        <f t="shared" si="42"/>
        <v>436.85883000000001</v>
      </c>
      <c r="H924" s="11">
        <f t="shared" si="43"/>
        <v>3.3288809196837321</v>
      </c>
      <c r="I924" s="11">
        <f t="shared" si="44"/>
        <v>1</v>
      </c>
    </row>
    <row r="925" spans="1:9" x14ac:dyDescent="0.25">
      <c r="A925" s="5">
        <v>43485.229166666664</v>
      </c>
      <c r="B925" s="6">
        <v>43485</v>
      </c>
      <c r="C925" s="11">
        <v>12</v>
      </c>
      <c r="D925" s="11">
        <v>783.41224</v>
      </c>
      <c r="E925" s="11">
        <v>388.01799999999997</v>
      </c>
      <c r="F925" s="11">
        <v>13123.294</v>
      </c>
      <c r="G925" s="11">
        <f t="shared" si="42"/>
        <v>395.39424000000002</v>
      </c>
      <c r="H925" s="11">
        <f t="shared" si="43"/>
        <v>3.0129191649596514</v>
      </c>
      <c r="I925" s="11">
        <f t="shared" si="44"/>
        <v>1</v>
      </c>
    </row>
    <row r="926" spans="1:9" x14ac:dyDescent="0.25">
      <c r="A926" s="5">
        <v>43485.25</v>
      </c>
      <c r="B926" s="6">
        <v>43485</v>
      </c>
      <c r="C926" s="11">
        <v>13</v>
      </c>
      <c r="D926" s="11">
        <v>810.25214000000005</v>
      </c>
      <c r="E926" s="11">
        <v>420.8</v>
      </c>
      <c r="F926" s="11">
        <v>13123.294</v>
      </c>
      <c r="G926" s="11">
        <f t="shared" si="42"/>
        <v>389.45214000000004</v>
      </c>
      <c r="H926" s="11">
        <f t="shared" si="43"/>
        <v>2.9676401366912915</v>
      </c>
      <c r="I926" s="11">
        <f t="shared" si="44"/>
        <v>1</v>
      </c>
    </row>
    <row r="927" spans="1:9" x14ac:dyDescent="0.25">
      <c r="A927" s="5">
        <v>43485.270833333336</v>
      </c>
      <c r="B927" s="6">
        <v>43485</v>
      </c>
      <c r="C927" s="11">
        <v>14</v>
      </c>
      <c r="D927" s="11">
        <v>855.59853999999996</v>
      </c>
      <c r="E927" s="11">
        <v>481.73599999999999</v>
      </c>
      <c r="F927" s="11">
        <v>13123.294</v>
      </c>
      <c r="G927" s="11">
        <f t="shared" si="42"/>
        <v>373.86253999999997</v>
      </c>
      <c r="H927" s="11">
        <f t="shared" si="43"/>
        <v>2.8488467910571842</v>
      </c>
      <c r="I927" s="11">
        <f t="shared" si="44"/>
        <v>1</v>
      </c>
    </row>
    <row r="928" spans="1:9" x14ac:dyDescent="0.25">
      <c r="A928" s="5">
        <v>43485.291666666664</v>
      </c>
      <c r="B928" s="6">
        <v>43485</v>
      </c>
      <c r="C928" s="11">
        <v>15</v>
      </c>
      <c r="D928" s="11">
        <v>908.77098000000001</v>
      </c>
      <c r="E928" s="11">
        <v>537.65599999999995</v>
      </c>
      <c r="F928" s="11">
        <v>13123.294</v>
      </c>
      <c r="G928" s="11">
        <f t="shared" si="42"/>
        <v>371.11498000000006</v>
      </c>
      <c r="H928" s="11">
        <f t="shared" si="43"/>
        <v>2.8279102792332478</v>
      </c>
      <c r="I928" s="11">
        <f t="shared" si="44"/>
        <v>1</v>
      </c>
    </row>
    <row r="929" spans="1:9" x14ac:dyDescent="0.25">
      <c r="A929" s="5">
        <v>43485.3125</v>
      </c>
      <c r="B929" s="6">
        <v>43485</v>
      </c>
      <c r="C929" s="11">
        <v>16</v>
      </c>
      <c r="D929" s="11">
        <v>969.76945999999998</v>
      </c>
      <c r="E929" s="11">
        <v>563.25</v>
      </c>
      <c r="F929" s="11">
        <v>13123.294</v>
      </c>
      <c r="G929" s="11">
        <f t="shared" si="42"/>
        <v>406.51945999999998</v>
      </c>
      <c r="H929" s="11">
        <f t="shared" si="43"/>
        <v>3.0976937649952823</v>
      </c>
      <c r="I929" s="11">
        <f t="shared" si="44"/>
        <v>1</v>
      </c>
    </row>
    <row r="930" spans="1:9" x14ac:dyDescent="0.25">
      <c r="A930" s="5">
        <v>43485.333333333336</v>
      </c>
      <c r="B930" s="6">
        <v>43485</v>
      </c>
      <c r="C930" s="11">
        <v>17</v>
      </c>
      <c r="D930" s="11">
        <v>1043.6728000000001</v>
      </c>
      <c r="E930" s="11">
        <v>661.63599999999997</v>
      </c>
      <c r="F930" s="11">
        <v>13123.294</v>
      </c>
      <c r="G930" s="11">
        <f t="shared" si="42"/>
        <v>382.03680000000008</v>
      </c>
      <c r="H930" s="11">
        <f t="shared" si="43"/>
        <v>2.9111349635236405</v>
      </c>
      <c r="I930" s="11">
        <f t="shared" si="44"/>
        <v>1</v>
      </c>
    </row>
    <row r="931" spans="1:9" x14ac:dyDescent="0.25">
      <c r="A931" s="5">
        <v>43485.354166666664</v>
      </c>
      <c r="B931" s="6">
        <v>43485</v>
      </c>
      <c r="C931" s="11">
        <v>18</v>
      </c>
      <c r="D931" s="11">
        <v>1130.4809</v>
      </c>
      <c r="E931" s="11">
        <v>798.04399999999998</v>
      </c>
      <c r="F931" s="11">
        <v>13123.294</v>
      </c>
      <c r="G931" s="11">
        <f t="shared" si="42"/>
        <v>332.43690000000004</v>
      </c>
      <c r="H931" s="11">
        <f t="shared" si="43"/>
        <v>2.5331818368162753</v>
      </c>
      <c r="I931" s="11">
        <f t="shared" si="44"/>
        <v>1</v>
      </c>
    </row>
    <row r="932" spans="1:9" x14ac:dyDescent="0.25">
      <c r="A932" s="5">
        <v>43485.375</v>
      </c>
      <c r="B932" s="6">
        <v>43485</v>
      </c>
      <c r="C932" s="11">
        <v>19</v>
      </c>
      <c r="D932" s="11">
        <v>1218.8056999999999</v>
      </c>
      <c r="E932" s="11">
        <v>955.21600000000001</v>
      </c>
      <c r="F932" s="11">
        <v>13123.294</v>
      </c>
      <c r="G932" s="11">
        <f t="shared" si="42"/>
        <v>263.58969999999988</v>
      </c>
      <c r="H932" s="11">
        <f t="shared" si="43"/>
        <v>2.0085635511937769</v>
      </c>
      <c r="I932" s="11">
        <f t="shared" si="44"/>
        <v>1</v>
      </c>
    </row>
    <row r="933" spans="1:9" x14ac:dyDescent="0.25">
      <c r="A933" s="5">
        <v>43485.395833333336</v>
      </c>
      <c r="B933" s="6">
        <v>43485</v>
      </c>
      <c r="C933" s="11">
        <v>20</v>
      </c>
      <c r="D933" s="11">
        <v>1308.6470999999999</v>
      </c>
      <c r="E933" s="11">
        <v>936.88199999999995</v>
      </c>
      <c r="F933" s="11">
        <v>13123.294</v>
      </c>
      <c r="G933" s="11">
        <f t="shared" si="42"/>
        <v>371.76509999999996</v>
      </c>
      <c r="H933" s="11">
        <f t="shared" si="43"/>
        <v>2.832864218389072</v>
      </c>
      <c r="I933" s="11">
        <f t="shared" si="44"/>
        <v>1</v>
      </c>
    </row>
    <row r="934" spans="1:9" x14ac:dyDescent="0.25">
      <c r="A934" s="5">
        <v>43485.416666666664</v>
      </c>
      <c r="B934" s="6">
        <v>43485</v>
      </c>
      <c r="C934" s="11">
        <v>21</v>
      </c>
      <c r="D934" s="11">
        <v>1427.6877999999999</v>
      </c>
      <c r="E934" s="11">
        <v>1069.0999999999999</v>
      </c>
      <c r="F934" s="11">
        <v>13123.294</v>
      </c>
      <c r="G934" s="11">
        <f t="shared" si="42"/>
        <v>358.58780000000002</v>
      </c>
      <c r="H934" s="11">
        <f t="shared" si="43"/>
        <v>2.7324526906125857</v>
      </c>
      <c r="I934" s="11">
        <f t="shared" si="44"/>
        <v>1</v>
      </c>
    </row>
    <row r="935" spans="1:9" x14ac:dyDescent="0.25">
      <c r="A935" s="5">
        <v>43485.4375</v>
      </c>
      <c r="B935" s="6">
        <v>43485</v>
      </c>
      <c r="C935" s="11">
        <v>22</v>
      </c>
      <c r="D935" s="11">
        <v>1575.9277</v>
      </c>
      <c r="E935" s="11">
        <v>1111.0820000000001</v>
      </c>
      <c r="F935" s="11">
        <v>13123.294</v>
      </c>
      <c r="G935" s="11">
        <f t="shared" si="42"/>
        <v>464.84569999999985</v>
      </c>
      <c r="H935" s="11">
        <f t="shared" si="43"/>
        <v>3.5421419347916752</v>
      </c>
      <c r="I935" s="11">
        <f t="shared" si="44"/>
        <v>1</v>
      </c>
    </row>
    <row r="936" spans="1:9" x14ac:dyDescent="0.25">
      <c r="A936" s="5">
        <v>43485.458333333336</v>
      </c>
      <c r="B936" s="6">
        <v>43485</v>
      </c>
      <c r="C936" s="11">
        <v>23</v>
      </c>
      <c r="D936" s="11">
        <v>1745.5288</v>
      </c>
      <c r="E936" s="11">
        <v>1263.7180000000001</v>
      </c>
      <c r="F936" s="11">
        <v>13123.294</v>
      </c>
      <c r="G936" s="11">
        <f t="shared" si="42"/>
        <v>481.81079999999997</v>
      </c>
      <c r="H936" s="11">
        <f t="shared" si="43"/>
        <v>3.6714166428032469</v>
      </c>
      <c r="I936" s="11">
        <f t="shared" si="44"/>
        <v>1</v>
      </c>
    </row>
    <row r="937" spans="1:9" x14ac:dyDescent="0.25">
      <c r="A937" s="5">
        <v>43485.479166666664</v>
      </c>
      <c r="B937" s="6">
        <v>43485</v>
      </c>
      <c r="C937" s="11">
        <v>24</v>
      </c>
      <c r="D937" s="11">
        <v>1936.4911999999999</v>
      </c>
      <c r="E937" s="11">
        <v>1354.2260000000001</v>
      </c>
      <c r="F937" s="11">
        <v>13123.294</v>
      </c>
      <c r="G937" s="11">
        <f t="shared" si="42"/>
        <v>582.26519999999982</v>
      </c>
      <c r="H937" s="11">
        <f t="shared" si="43"/>
        <v>4.4368829959917058</v>
      </c>
      <c r="I937" s="11">
        <f t="shared" si="44"/>
        <v>1</v>
      </c>
    </row>
    <row r="938" spans="1:9" x14ac:dyDescent="0.25">
      <c r="A938" s="5">
        <v>43485.5</v>
      </c>
      <c r="B938" s="6">
        <v>43485</v>
      </c>
      <c r="C938" s="11">
        <v>25</v>
      </c>
      <c r="D938" s="11">
        <v>2093.7020000000002</v>
      </c>
      <c r="E938" s="11">
        <v>1459.9159999999999</v>
      </c>
      <c r="F938" s="11">
        <v>13123.294</v>
      </c>
      <c r="G938" s="11">
        <f t="shared" si="42"/>
        <v>633.78600000000029</v>
      </c>
      <c r="H938" s="11">
        <f t="shared" si="43"/>
        <v>4.8294734538447459</v>
      </c>
      <c r="I938" s="11">
        <f t="shared" si="44"/>
        <v>1</v>
      </c>
    </row>
    <row r="939" spans="1:9" x14ac:dyDescent="0.25">
      <c r="A939" s="5">
        <v>43485.520833333336</v>
      </c>
      <c r="B939" s="6">
        <v>43485</v>
      </c>
      <c r="C939" s="11">
        <v>26</v>
      </c>
      <c r="D939" s="11">
        <v>2217.1613000000002</v>
      </c>
      <c r="E939" s="11">
        <v>1687.8879999999999</v>
      </c>
      <c r="F939" s="11">
        <v>13123.294</v>
      </c>
      <c r="G939" s="11">
        <f t="shared" si="42"/>
        <v>529.27330000000029</v>
      </c>
      <c r="H939" s="11">
        <f t="shared" si="43"/>
        <v>4.0330827001208718</v>
      </c>
      <c r="I939" s="11">
        <f t="shared" si="44"/>
        <v>1</v>
      </c>
    </row>
    <row r="940" spans="1:9" x14ac:dyDescent="0.25">
      <c r="A940" s="5">
        <v>43485.541666666664</v>
      </c>
      <c r="B940" s="6">
        <v>43485</v>
      </c>
      <c r="C940" s="11">
        <v>27</v>
      </c>
      <c r="D940" s="11">
        <v>2381.4558000000002</v>
      </c>
      <c r="E940" s="11">
        <v>1960.0840000000001</v>
      </c>
      <c r="F940" s="11">
        <v>13123.294</v>
      </c>
      <c r="G940" s="11">
        <f t="shared" si="42"/>
        <v>421.37180000000012</v>
      </c>
      <c r="H940" s="11">
        <f t="shared" si="43"/>
        <v>3.2108691613553746</v>
      </c>
      <c r="I940" s="11">
        <f t="shared" si="44"/>
        <v>1</v>
      </c>
    </row>
    <row r="941" spans="1:9" x14ac:dyDescent="0.25">
      <c r="A941" s="5">
        <v>43485.5625</v>
      </c>
      <c r="B941" s="6">
        <v>43485</v>
      </c>
      <c r="C941" s="11">
        <v>28</v>
      </c>
      <c r="D941" s="11">
        <v>2586.5855000000001</v>
      </c>
      <c r="E941" s="11">
        <v>1957.6379999999999</v>
      </c>
      <c r="F941" s="11">
        <v>13123.294</v>
      </c>
      <c r="G941" s="11">
        <f t="shared" si="42"/>
        <v>628.94750000000022</v>
      </c>
      <c r="H941" s="11">
        <f t="shared" si="43"/>
        <v>4.7926038996002092</v>
      </c>
      <c r="I941" s="11">
        <f t="shared" si="44"/>
        <v>1</v>
      </c>
    </row>
    <row r="942" spans="1:9" x14ac:dyDescent="0.25">
      <c r="A942" s="5">
        <v>43485.583333333336</v>
      </c>
      <c r="B942" s="6">
        <v>43485</v>
      </c>
      <c r="C942" s="11">
        <v>29</v>
      </c>
      <c r="D942" s="11">
        <v>2862.9686000000002</v>
      </c>
      <c r="E942" s="11">
        <v>1863.902</v>
      </c>
      <c r="F942" s="11">
        <v>13123.294</v>
      </c>
      <c r="G942" s="11">
        <f t="shared" si="42"/>
        <v>999.06660000000011</v>
      </c>
      <c r="H942" s="11">
        <f t="shared" si="43"/>
        <v>7.6129255353114864</v>
      </c>
      <c r="I942" s="11">
        <f t="shared" si="44"/>
        <v>0</v>
      </c>
    </row>
    <row r="943" spans="1:9" x14ac:dyDescent="0.25">
      <c r="A943" s="5">
        <v>43485.604166666664</v>
      </c>
      <c r="B943" s="6">
        <v>43485</v>
      </c>
      <c r="C943" s="11">
        <v>30</v>
      </c>
      <c r="D943" s="11">
        <v>3210.6051000000002</v>
      </c>
      <c r="E943" s="11">
        <v>1900.578</v>
      </c>
      <c r="F943" s="11">
        <v>13123.294</v>
      </c>
      <c r="G943" s="11">
        <f t="shared" si="42"/>
        <v>1310.0271000000002</v>
      </c>
      <c r="H943" s="11">
        <f t="shared" si="43"/>
        <v>9.9824563863310551</v>
      </c>
      <c r="I943" s="11">
        <f t="shared" si="44"/>
        <v>0</v>
      </c>
    </row>
    <row r="944" spans="1:9" x14ac:dyDescent="0.25">
      <c r="A944" s="5">
        <v>43485.625</v>
      </c>
      <c r="B944" s="6">
        <v>43485</v>
      </c>
      <c r="C944" s="11">
        <v>31</v>
      </c>
      <c r="D944" s="11">
        <v>3522.9666000000002</v>
      </c>
      <c r="E944" s="11">
        <v>2026.0519999999999</v>
      </c>
      <c r="F944" s="11">
        <v>13123.294</v>
      </c>
      <c r="G944" s="11">
        <f t="shared" si="42"/>
        <v>1496.9146000000003</v>
      </c>
      <c r="H944" s="11">
        <f t="shared" si="43"/>
        <v>11.406546252792937</v>
      </c>
      <c r="I944" s="11">
        <f t="shared" si="44"/>
        <v>0</v>
      </c>
    </row>
    <row r="945" spans="1:9" x14ac:dyDescent="0.25">
      <c r="A945" s="5">
        <v>43485.645833333336</v>
      </c>
      <c r="B945" s="6">
        <v>43485</v>
      </c>
      <c r="C945" s="11">
        <v>32</v>
      </c>
      <c r="D945" s="11">
        <v>3800.0529000000001</v>
      </c>
      <c r="E945" s="11">
        <v>2145.0279999999998</v>
      </c>
      <c r="F945" s="11">
        <v>13123.294</v>
      </c>
      <c r="G945" s="11">
        <f t="shared" si="42"/>
        <v>1655.0249000000003</v>
      </c>
      <c r="H945" s="11">
        <f t="shared" si="43"/>
        <v>12.611352759452013</v>
      </c>
      <c r="I945" s="11">
        <f t="shared" si="44"/>
        <v>0</v>
      </c>
    </row>
    <row r="946" spans="1:9" x14ac:dyDescent="0.25">
      <c r="A946" s="5">
        <v>43485.666666666664</v>
      </c>
      <c r="B946" s="6">
        <v>43485</v>
      </c>
      <c r="C946" s="11">
        <v>33</v>
      </c>
      <c r="D946" s="11">
        <v>3995.4755</v>
      </c>
      <c r="E946" s="11">
        <v>2310.134</v>
      </c>
      <c r="F946" s="11">
        <v>13123.294</v>
      </c>
      <c r="G946" s="11">
        <f t="shared" si="42"/>
        <v>1685.3415</v>
      </c>
      <c r="H946" s="11">
        <f t="shared" si="43"/>
        <v>12.842366405873404</v>
      </c>
      <c r="I946" s="11">
        <f t="shared" si="44"/>
        <v>0</v>
      </c>
    </row>
    <row r="947" spans="1:9" x14ac:dyDescent="0.25">
      <c r="A947" s="5">
        <v>43485.6875</v>
      </c>
      <c r="B947" s="6">
        <v>43485</v>
      </c>
      <c r="C947" s="11">
        <v>34</v>
      </c>
      <c r="D947" s="11">
        <v>4109.2343000000001</v>
      </c>
      <c r="E947" s="11">
        <v>2327.31</v>
      </c>
      <c r="F947" s="11">
        <v>13123.294</v>
      </c>
      <c r="G947" s="11">
        <f t="shared" si="42"/>
        <v>1781.9243000000001</v>
      </c>
      <c r="H947" s="11">
        <f t="shared" si="43"/>
        <v>13.578331019635772</v>
      </c>
      <c r="I947" s="11">
        <f t="shared" si="44"/>
        <v>0</v>
      </c>
    </row>
    <row r="948" spans="1:9" x14ac:dyDescent="0.25">
      <c r="A948" s="5">
        <v>43485.708333333336</v>
      </c>
      <c r="B948" s="6">
        <v>43485</v>
      </c>
      <c r="C948" s="11">
        <v>35</v>
      </c>
      <c r="D948" s="11">
        <v>4221.9337999999998</v>
      </c>
      <c r="E948" s="11">
        <v>2482.7220000000002</v>
      </c>
      <c r="F948" s="11">
        <v>13123.294</v>
      </c>
      <c r="G948" s="11">
        <f t="shared" si="42"/>
        <v>1739.2117999999996</v>
      </c>
      <c r="H948" s="11">
        <f t="shared" si="43"/>
        <v>13.252860143192704</v>
      </c>
      <c r="I948" s="11">
        <f t="shared" si="44"/>
        <v>0</v>
      </c>
    </row>
    <row r="949" spans="1:9" x14ac:dyDescent="0.25">
      <c r="A949" s="5">
        <v>43485.729166666664</v>
      </c>
      <c r="B949" s="6">
        <v>43485</v>
      </c>
      <c r="C949" s="11">
        <v>36</v>
      </c>
      <c r="D949" s="11">
        <v>4333.5738000000001</v>
      </c>
      <c r="E949" s="11">
        <v>2521.0940000000001</v>
      </c>
      <c r="F949" s="11">
        <v>13123.294</v>
      </c>
      <c r="G949" s="11">
        <f t="shared" si="42"/>
        <v>1812.4798000000001</v>
      </c>
      <c r="H949" s="11">
        <f t="shared" si="43"/>
        <v>13.811165093154203</v>
      </c>
      <c r="I949" s="11">
        <f t="shared" si="44"/>
        <v>0</v>
      </c>
    </row>
    <row r="950" spans="1:9" x14ac:dyDescent="0.25">
      <c r="A950" s="5">
        <v>43485.75</v>
      </c>
      <c r="B950" s="6">
        <v>43485</v>
      </c>
      <c r="C950" s="11">
        <v>37</v>
      </c>
      <c r="D950" s="11">
        <v>4335.857</v>
      </c>
      <c r="E950" s="11">
        <v>2669.306</v>
      </c>
      <c r="F950" s="11">
        <v>13123.294</v>
      </c>
      <c r="G950" s="11">
        <f t="shared" si="42"/>
        <v>1666.5509999999999</v>
      </c>
      <c r="H950" s="11">
        <f t="shared" si="43"/>
        <v>12.699182080352692</v>
      </c>
      <c r="I950" s="11">
        <f t="shared" si="44"/>
        <v>0</v>
      </c>
    </row>
    <row r="951" spans="1:9" x14ac:dyDescent="0.25">
      <c r="A951" s="5">
        <v>43485.770833333336</v>
      </c>
      <c r="B951" s="6">
        <v>43485</v>
      </c>
      <c r="C951" s="11">
        <v>38</v>
      </c>
      <c r="D951" s="11">
        <v>4228.7833000000001</v>
      </c>
      <c r="E951" s="11">
        <v>2889.0320000000002</v>
      </c>
      <c r="F951" s="11">
        <v>13123.294</v>
      </c>
      <c r="G951" s="11">
        <f t="shared" si="42"/>
        <v>1339.7512999999999</v>
      </c>
      <c r="H951" s="11">
        <f t="shared" si="43"/>
        <v>10.208955922194534</v>
      </c>
      <c r="I951" s="11">
        <f t="shared" si="44"/>
        <v>0</v>
      </c>
    </row>
    <row r="952" spans="1:9" x14ac:dyDescent="0.25">
      <c r="A952" s="5">
        <v>43485.791666666664</v>
      </c>
      <c r="B952" s="6">
        <v>43485</v>
      </c>
      <c r="C952" s="11">
        <v>39</v>
      </c>
      <c r="D952" s="11">
        <v>4123.2821999999996</v>
      </c>
      <c r="E952" s="11">
        <v>2709.6619999999998</v>
      </c>
      <c r="F952" s="11">
        <v>13123.294</v>
      </c>
      <c r="G952" s="11">
        <f t="shared" si="42"/>
        <v>1413.6201999999998</v>
      </c>
      <c r="H952" s="11">
        <f t="shared" si="43"/>
        <v>10.771839753037613</v>
      </c>
      <c r="I952" s="11">
        <f t="shared" si="44"/>
        <v>0</v>
      </c>
    </row>
    <row r="953" spans="1:9" x14ac:dyDescent="0.25">
      <c r="A953" s="5">
        <v>43485.8125</v>
      </c>
      <c r="B953" s="6">
        <v>43485</v>
      </c>
      <c r="C953" s="11">
        <v>40</v>
      </c>
      <c r="D953" s="11">
        <v>4019.3537999999999</v>
      </c>
      <c r="E953" s="11">
        <v>2625.62</v>
      </c>
      <c r="F953" s="11">
        <v>13123.294</v>
      </c>
      <c r="G953" s="11">
        <f t="shared" si="42"/>
        <v>1393.7338</v>
      </c>
      <c r="H953" s="11">
        <f t="shared" si="43"/>
        <v>10.620304627786286</v>
      </c>
      <c r="I953" s="11">
        <f t="shared" si="44"/>
        <v>0</v>
      </c>
    </row>
    <row r="954" spans="1:9" x14ac:dyDescent="0.25">
      <c r="A954" s="5">
        <v>43485.833333333336</v>
      </c>
      <c r="B954" s="6">
        <v>43485</v>
      </c>
      <c r="C954" s="11">
        <v>41</v>
      </c>
      <c r="D954" s="11">
        <v>3919.0207999999998</v>
      </c>
      <c r="E954" s="11">
        <v>2523.7359999999999</v>
      </c>
      <c r="F954" s="11">
        <v>13123.294</v>
      </c>
      <c r="G954" s="11">
        <f t="shared" si="42"/>
        <v>1395.2847999999999</v>
      </c>
      <c r="H954" s="11">
        <f t="shared" si="43"/>
        <v>10.632123306846589</v>
      </c>
      <c r="I954" s="11">
        <f t="shared" si="44"/>
        <v>0</v>
      </c>
    </row>
    <row r="955" spans="1:9" x14ac:dyDescent="0.25">
      <c r="A955" s="5">
        <v>43485.854166666664</v>
      </c>
      <c r="B955" s="6">
        <v>43485</v>
      </c>
      <c r="C955" s="11">
        <v>42</v>
      </c>
      <c r="D955" s="11">
        <v>3822.2829999999999</v>
      </c>
      <c r="E955" s="11">
        <v>2486.1</v>
      </c>
      <c r="F955" s="11">
        <v>13123.294</v>
      </c>
      <c r="G955" s="11">
        <f t="shared" si="42"/>
        <v>1336.183</v>
      </c>
      <c r="H955" s="11">
        <f t="shared" si="43"/>
        <v>10.181765340317758</v>
      </c>
      <c r="I955" s="11">
        <f t="shared" si="44"/>
        <v>0</v>
      </c>
    </row>
    <row r="956" spans="1:9" x14ac:dyDescent="0.25">
      <c r="A956" s="5">
        <v>43485.875</v>
      </c>
      <c r="B956" s="6">
        <v>43485</v>
      </c>
      <c r="C956" s="11">
        <v>43</v>
      </c>
      <c r="D956" s="11">
        <v>3681.7449999999999</v>
      </c>
      <c r="E956" s="11">
        <v>2321.3139999999999</v>
      </c>
      <c r="F956" s="11">
        <v>13123.294</v>
      </c>
      <c r="G956" s="11">
        <f t="shared" si="42"/>
        <v>1360.431</v>
      </c>
      <c r="H956" s="11">
        <f t="shared" si="43"/>
        <v>10.366536023653818</v>
      </c>
      <c r="I956" s="11">
        <f t="shared" si="44"/>
        <v>0</v>
      </c>
    </row>
    <row r="957" spans="1:9" x14ac:dyDescent="0.25">
      <c r="A957" s="5">
        <v>43485.895833333336</v>
      </c>
      <c r="B957" s="6">
        <v>43485</v>
      </c>
      <c r="C957" s="11">
        <v>44</v>
      </c>
      <c r="D957" s="11">
        <v>3497.4065999999998</v>
      </c>
      <c r="E957" s="11">
        <v>2193.4279999999999</v>
      </c>
      <c r="F957" s="11">
        <v>13123.294</v>
      </c>
      <c r="G957" s="11">
        <f t="shared" si="42"/>
        <v>1303.9785999999999</v>
      </c>
      <c r="H957" s="11">
        <f t="shared" si="43"/>
        <v>9.9363665860111023</v>
      </c>
      <c r="I957" s="11">
        <f t="shared" si="44"/>
        <v>0</v>
      </c>
    </row>
    <row r="958" spans="1:9" x14ac:dyDescent="0.25">
      <c r="A958" s="5">
        <v>43485.916666666664</v>
      </c>
      <c r="B958" s="6">
        <v>43485</v>
      </c>
      <c r="C958" s="11">
        <v>45</v>
      </c>
      <c r="D958" s="11">
        <v>3325.8022999999998</v>
      </c>
      <c r="E958" s="11">
        <v>2070.3539999999998</v>
      </c>
      <c r="F958" s="11">
        <v>13123.294</v>
      </c>
      <c r="G958" s="11">
        <f t="shared" si="42"/>
        <v>1255.4483</v>
      </c>
      <c r="H958" s="11">
        <f t="shared" si="43"/>
        <v>9.566563852032882</v>
      </c>
      <c r="I958" s="11">
        <f t="shared" si="44"/>
        <v>0</v>
      </c>
    </row>
    <row r="959" spans="1:9" x14ac:dyDescent="0.25">
      <c r="A959" s="5">
        <v>43485.9375</v>
      </c>
      <c r="B959" s="6">
        <v>43485</v>
      </c>
      <c r="C959" s="11">
        <v>46</v>
      </c>
      <c r="D959" s="11">
        <v>3166.9319999999998</v>
      </c>
      <c r="E959" s="11">
        <v>2043.3340000000001</v>
      </c>
      <c r="F959" s="11">
        <v>13123.294</v>
      </c>
      <c r="G959" s="11">
        <f t="shared" si="42"/>
        <v>1123.5979999999997</v>
      </c>
      <c r="H959" s="11">
        <f t="shared" si="43"/>
        <v>8.5618595453245181</v>
      </c>
      <c r="I959" s="11">
        <f t="shared" si="44"/>
        <v>0</v>
      </c>
    </row>
    <row r="960" spans="1:9" x14ac:dyDescent="0.25">
      <c r="A960" s="5">
        <v>43485.958333333336</v>
      </c>
      <c r="B960" s="6">
        <v>43485</v>
      </c>
      <c r="C960" s="11">
        <v>47</v>
      </c>
      <c r="D960" s="11">
        <v>3028.2577000000001</v>
      </c>
      <c r="E960" s="11">
        <v>1923.1579999999999</v>
      </c>
      <c r="F960" s="11">
        <v>13123.294</v>
      </c>
      <c r="G960" s="11">
        <f t="shared" si="42"/>
        <v>1105.0997000000002</v>
      </c>
      <c r="H960" s="11">
        <f t="shared" si="43"/>
        <v>8.420901794930451</v>
      </c>
      <c r="I960" s="11">
        <f t="shared" si="44"/>
        <v>0</v>
      </c>
    </row>
    <row r="961" spans="1:9" x14ac:dyDescent="0.25">
      <c r="A961" s="5">
        <v>43485.979166666664</v>
      </c>
      <c r="B961" s="6">
        <v>43485</v>
      </c>
      <c r="C961" s="11">
        <v>48</v>
      </c>
      <c r="D961" s="11">
        <v>2909.7793999999999</v>
      </c>
      <c r="E961" s="11">
        <v>1682.7139999999999</v>
      </c>
      <c r="F961" s="11">
        <v>13123.294</v>
      </c>
      <c r="G961" s="11">
        <f t="shared" si="42"/>
        <v>1227.0654</v>
      </c>
      <c r="H961" s="11">
        <f t="shared" si="43"/>
        <v>9.3502850732445673</v>
      </c>
      <c r="I961" s="11">
        <f t="shared" si="44"/>
        <v>0</v>
      </c>
    </row>
    <row r="962" spans="1:9" x14ac:dyDescent="0.25">
      <c r="A962" s="5">
        <v>43486</v>
      </c>
      <c r="B962" s="6">
        <v>43486</v>
      </c>
      <c r="C962" s="11">
        <v>1</v>
      </c>
      <c r="D962" s="11">
        <v>1368.6514</v>
      </c>
      <c r="E962" s="11">
        <v>1482.1659999999999</v>
      </c>
      <c r="F962" s="11">
        <v>13123.294</v>
      </c>
      <c r="G962" s="11">
        <f t="shared" si="42"/>
        <v>-113.51459999999997</v>
      </c>
      <c r="H962" s="11">
        <f t="shared" si="43"/>
        <v>0.86498557450591274</v>
      </c>
      <c r="I962" s="11">
        <f t="shared" si="44"/>
        <v>1</v>
      </c>
    </row>
    <row r="963" spans="1:9" x14ac:dyDescent="0.25">
      <c r="A963" s="5">
        <v>43486.020833333336</v>
      </c>
      <c r="B963" s="6">
        <v>43486</v>
      </c>
      <c r="C963" s="11">
        <v>2</v>
      </c>
      <c r="D963" s="11">
        <v>1344.2168999999999</v>
      </c>
      <c r="E963" s="11">
        <v>1282.432</v>
      </c>
      <c r="F963" s="11">
        <v>13123.294</v>
      </c>
      <c r="G963" s="11">
        <f t="shared" ref="G963:G1026" si="45">D963-E963</f>
        <v>61.78489999999988</v>
      </c>
      <c r="H963" s="11">
        <f t="shared" ref="H963:H1026" si="46">ABS(G963)/F963*100</f>
        <v>0.47080329069820337</v>
      </c>
      <c r="I963" s="11">
        <f t="shared" ref="I963:I1026" si="47">IF(H963&lt;=$N$3,1,0)</f>
        <v>1</v>
      </c>
    </row>
    <row r="964" spans="1:9" x14ac:dyDescent="0.25">
      <c r="A964" s="5">
        <v>43486.041666666664</v>
      </c>
      <c r="B964" s="6">
        <v>43486</v>
      </c>
      <c r="C964" s="11">
        <v>3</v>
      </c>
      <c r="D964" s="11">
        <v>1336.3737000000001</v>
      </c>
      <c r="E964" s="11">
        <v>1069.9780000000001</v>
      </c>
      <c r="F964" s="11">
        <v>13123.294</v>
      </c>
      <c r="G964" s="11">
        <f t="shared" si="45"/>
        <v>266.39570000000003</v>
      </c>
      <c r="H964" s="11">
        <f t="shared" si="46"/>
        <v>2.0299453780430432</v>
      </c>
      <c r="I964" s="11">
        <f t="shared" si="47"/>
        <v>1</v>
      </c>
    </row>
    <row r="965" spans="1:9" x14ac:dyDescent="0.25">
      <c r="A965" s="5">
        <v>43486.0625</v>
      </c>
      <c r="B965" s="6">
        <v>43486</v>
      </c>
      <c r="C965" s="11">
        <v>4</v>
      </c>
      <c r="D965" s="11">
        <v>1345.1219000000001</v>
      </c>
      <c r="E965" s="11">
        <v>1098.33</v>
      </c>
      <c r="F965" s="11">
        <v>13123.294</v>
      </c>
      <c r="G965" s="11">
        <f t="shared" si="45"/>
        <v>246.79190000000017</v>
      </c>
      <c r="H965" s="11">
        <f t="shared" si="46"/>
        <v>1.8805636755528008</v>
      </c>
      <c r="I965" s="11">
        <f t="shared" si="47"/>
        <v>1</v>
      </c>
    </row>
    <row r="966" spans="1:9" x14ac:dyDescent="0.25">
      <c r="A966" s="5">
        <v>43486.083333333336</v>
      </c>
      <c r="B966" s="6">
        <v>43486</v>
      </c>
      <c r="C966" s="11">
        <v>5</v>
      </c>
      <c r="D966" s="11">
        <v>1353.3344</v>
      </c>
      <c r="E966" s="11">
        <v>1154.75</v>
      </c>
      <c r="F966" s="11">
        <v>13123.294</v>
      </c>
      <c r="G966" s="11">
        <f t="shared" si="45"/>
        <v>198.58439999999996</v>
      </c>
      <c r="H966" s="11">
        <f t="shared" si="46"/>
        <v>1.5132206898664311</v>
      </c>
      <c r="I966" s="11">
        <f t="shared" si="47"/>
        <v>1</v>
      </c>
    </row>
    <row r="967" spans="1:9" x14ac:dyDescent="0.25">
      <c r="A967" s="5">
        <v>43486.104166666664</v>
      </c>
      <c r="B967" s="6">
        <v>43486</v>
      </c>
      <c r="C967" s="11">
        <v>6</v>
      </c>
      <c r="D967" s="11">
        <v>1361.0111999999999</v>
      </c>
      <c r="E967" s="11">
        <v>1236.58</v>
      </c>
      <c r="F967" s="11">
        <v>13123.294</v>
      </c>
      <c r="G967" s="11">
        <f t="shared" si="45"/>
        <v>124.43119999999999</v>
      </c>
      <c r="H967" s="11">
        <f t="shared" si="46"/>
        <v>0.94817048219753353</v>
      </c>
      <c r="I967" s="11">
        <f t="shared" si="47"/>
        <v>1</v>
      </c>
    </row>
    <row r="968" spans="1:9" x14ac:dyDescent="0.25">
      <c r="A968" s="5">
        <v>43486.125</v>
      </c>
      <c r="B968" s="6">
        <v>43486</v>
      </c>
      <c r="C968" s="11">
        <v>7</v>
      </c>
      <c r="D968" s="11">
        <v>1368.3294000000001</v>
      </c>
      <c r="E968" s="11">
        <v>1227.682</v>
      </c>
      <c r="F968" s="11">
        <v>13123.294</v>
      </c>
      <c r="G968" s="11">
        <f t="shared" si="45"/>
        <v>140.64740000000006</v>
      </c>
      <c r="H968" s="11">
        <f t="shared" si="46"/>
        <v>1.071738543691851</v>
      </c>
      <c r="I968" s="11">
        <f t="shared" si="47"/>
        <v>1</v>
      </c>
    </row>
    <row r="969" spans="1:9" x14ac:dyDescent="0.25">
      <c r="A969" s="5">
        <v>43486.145833333336</v>
      </c>
      <c r="B969" s="6">
        <v>43486</v>
      </c>
      <c r="C969" s="11">
        <v>8</v>
      </c>
      <c r="D969" s="11">
        <v>1375.2891999999999</v>
      </c>
      <c r="E969" s="11">
        <v>1293.4079999999999</v>
      </c>
      <c r="F969" s="11">
        <v>13123.294</v>
      </c>
      <c r="G969" s="11">
        <f t="shared" si="45"/>
        <v>81.881200000000035</v>
      </c>
      <c r="H969" s="11">
        <f t="shared" si="46"/>
        <v>0.62393786194228396</v>
      </c>
      <c r="I969" s="11">
        <f t="shared" si="47"/>
        <v>1</v>
      </c>
    </row>
    <row r="970" spans="1:9" x14ac:dyDescent="0.25">
      <c r="A970" s="5">
        <v>43486.166666666664</v>
      </c>
      <c r="B970" s="6">
        <v>43486</v>
      </c>
      <c r="C970" s="11">
        <v>9</v>
      </c>
      <c r="D970" s="11">
        <v>1386.4963</v>
      </c>
      <c r="E970" s="11">
        <v>1259.6420000000001</v>
      </c>
      <c r="F970" s="11">
        <v>13123.294</v>
      </c>
      <c r="G970" s="11">
        <f t="shared" si="45"/>
        <v>126.85429999999997</v>
      </c>
      <c r="H970" s="11">
        <f t="shared" si="46"/>
        <v>0.96663459646640515</v>
      </c>
      <c r="I970" s="11">
        <f t="shared" si="47"/>
        <v>1</v>
      </c>
    </row>
    <row r="971" spans="1:9" x14ac:dyDescent="0.25">
      <c r="A971" s="5">
        <v>43486.1875</v>
      </c>
      <c r="B971" s="6">
        <v>43486</v>
      </c>
      <c r="C971" s="11">
        <v>10</v>
      </c>
      <c r="D971" s="11">
        <v>1374.6138000000001</v>
      </c>
      <c r="E971" s="11">
        <v>1318.45</v>
      </c>
      <c r="F971" s="11">
        <v>13085.294</v>
      </c>
      <c r="G971" s="11">
        <f t="shared" si="45"/>
        <v>56.163800000000037</v>
      </c>
      <c r="H971" s="11">
        <f t="shared" si="46"/>
        <v>0.42921313040425413</v>
      </c>
      <c r="I971" s="11">
        <f t="shared" si="47"/>
        <v>1</v>
      </c>
    </row>
    <row r="972" spans="1:9" x14ac:dyDescent="0.25">
      <c r="A972" s="5">
        <v>43486.208333333336</v>
      </c>
      <c r="B972" s="6">
        <v>43486</v>
      </c>
      <c r="C972" s="11">
        <v>11</v>
      </c>
      <c r="D972" s="11">
        <v>1398.9827</v>
      </c>
      <c r="E972" s="11">
        <v>1324.0820000000001</v>
      </c>
      <c r="F972" s="11">
        <v>13085.294</v>
      </c>
      <c r="G972" s="11">
        <f t="shared" si="45"/>
        <v>74.900699999999915</v>
      </c>
      <c r="H972" s="11">
        <f t="shared" si="46"/>
        <v>0.57240364641405772</v>
      </c>
      <c r="I972" s="11">
        <f t="shared" si="47"/>
        <v>1</v>
      </c>
    </row>
    <row r="973" spans="1:9" x14ac:dyDescent="0.25">
      <c r="A973" s="5">
        <v>43486.229166666664</v>
      </c>
      <c r="B973" s="6">
        <v>43486</v>
      </c>
      <c r="C973" s="11">
        <v>12</v>
      </c>
      <c r="D973" s="11">
        <v>1433.1315</v>
      </c>
      <c r="E973" s="11">
        <v>1343.6379999999999</v>
      </c>
      <c r="F973" s="11">
        <v>13085.294</v>
      </c>
      <c r="G973" s="11">
        <f t="shared" si="45"/>
        <v>89.49350000000004</v>
      </c>
      <c r="H973" s="11">
        <f t="shared" si="46"/>
        <v>0.6839242587900588</v>
      </c>
      <c r="I973" s="11">
        <f t="shared" si="47"/>
        <v>1</v>
      </c>
    </row>
    <row r="974" spans="1:9" x14ac:dyDescent="0.25">
      <c r="A974" s="5">
        <v>43486.25</v>
      </c>
      <c r="B974" s="6">
        <v>43486</v>
      </c>
      <c r="C974" s="11">
        <v>13</v>
      </c>
      <c r="D974" s="11">
        <v>1485.8672999999999</v>
      </c>
      <c r="E974" s="11">
        <v>1531.578</v>
      </c>
      <c r="F974" s="11">
        <v>13085.294</v>
      </c>
      <c r="G974" s="11">
        <f t="shared" si="45"/>
        <v>-45.710700000000088</v>
      </c>
      <c r="H974" s="11">
        <f t="shared" si="46"/>
        <v>0.34932879612792872</v>
      </c>
      <c r="I974" s="11">
        <f t="shared" si="47"/>
        <v>1</v>
      </c>
    </row>
    <row r="975" spans="1:9" x14ac:dyDescent="0.25">
      <c r="A975" s="5">
        <v>43486.270833333336</v>
      </c>
      <c r="B975" s="6">
        <v>43486</v>
      </c>
      <c r="C975" s="11">
        <v>14</v>
      </c>
      <c r="D975" s="11">
        <v>1557.1901</v>
      </c>
      <c r="E975" s="11">
        <v>1692.67</v>
      </c>
      <c r="F975" s="11">
        <v>13085.294</v>
      </c>
      <c r="G975" s="11">
        <f t="shared" si="45"/>
        <v>-135.47990000000004</v>
      </c>
      <c r="H975" s="11">
        <f t="shared" si="46"/>
        <v>1.0353600003179146</v>
      </c>
      <c r="I975" s="11">
        <f t="shared" si="47"/>
        <v>1</v>
      </c>
    </row>
    <row r="976" spans="1:9" x14ac:dyDescent="0.25">
      <c r="A976" s="5">
        <v>43486.291666666664</v>
      </c>
      <c r="B976" s="6">
        <v>43486</v>
      </c>
      <c r="C976" s="11">
        <v>15</v>
      </c>
      <c r="D976" s="11">
        <v>1644.2877000000001</v>
      </c>
      <c r="E976" s="11">
        <v>1855.1420000000001</v>
      </c>
      <c r="F976" s="11">
        <v>13085.294</v>
      </c>
      <c r="G976" s="11">
        <f t="shared" si="45"/>
        <v>-210.85429999999997</v>
      </c>
      <c r="H976" s="11">
        <f t="shared" si="46"/>
        <v>1.6113837411677565</v>
      </c>
      <c r="I976" s="11">
        <f t="shared" si="47"/>
        <v>1</v>
      </c>
    </row>
    <row r="977" spans="1:9" x14ac:dyDescent="0.25">
      <c r="A977" s="5">
        <v>43486.3125</v>
      </c>
      <c r="B977" s="6">
        <v>43486</v>
      </c>
      <c r="C977" s="11">
        <v>16</v>
      </c>
      <c r="D977" s="11">
        <v>1747.1601000000001</v>
      </c>
      <c r="E977" s="11">
        <v>2095.386</v>
      </c>
      <c r="F977" s="11">
        <v>13085.294</v>
      </c>
      <c r="G977" s="11">
        <f t="shared" si="45"/>
        <v>-348.22589999999991</v>
      </c>
      <c r="H977" s="11">
        <f t="shared" si="46"/>
        <v>2.6612004285115787</v>
      </c>
      <c r="I977" s="11">
        <f t="shared" si="47"/>
        <v>1</v>
      </c>
    </row>
    <row r="978" spans="1:9" x14ac:dyDescent="0.25">
      <c r="A978" s="5">
        <v>43486.333333333336</v>
      </c>
      <c r="B978" s="6">
        <v>43486</v>
      </c>
      <c r="C978" s="11">
        <v>17</v>
      </c>
      <c r="D978" s="11">
        <v>1870.1202000000001</v>
      </c>
      <c r="E978" s="11">
        <v>2277.9699999999998</v>
      </c>
      <c r="F978" s="11">
        <v>13085.294</v>
      </c>
      <c r="G978" s="11">
        <f t="shared" si="45"/>
        <v>-407.84979999999973</v>
      </c>
      <c r="H978" s="11">
        <f t="shared" si="46"/>
        <v>3.1168562204257677</v>
      </c>
      <c r="I978" s="11">
        <f t="shared" si="47"/>
        <v>1</v>
      </c>
    </row>
    <row r="979" spans="1:9" x14ac:dyDescent="0.25">
      <c r="A979" s="5">
        <v>43486.354166666664</v>
      </c>
      <c r="B979" s="6">
        <v>43486</v>
      </c>
      <c r="C979" s="11">
        <v>18</v>
      </c>
      <c r="D979" s="11">
        <v>2013.1677999999999</v>
      </c>
      <c r="E979" s="11">
        <v>2369.8960000000002</v>
      </c>
      <c r="F979" s="11">
        <v>13085.294</v>
      </c>
      <c r="G979" s="11">
        <f t="shared" si="45"/>
        <v>-356.72820000000024</v>
      </c>
      <c r="H979" s="11">
        <f t="shared" si="46"/>
        <v>2.726176423701296</v>
      </c>
      <c r="I979" s="11">
        <f t="shared" si="47"/>
        <v>1</v>
      </c>
    </row>
    <row r="980" spans="1:9" x14ac:dyDescent="0.25">
      <c r="A980" s="5">
        <v>43486.375</v>
      </c>
      <c r="B980" s="6">
        <v>43486</v>
      </c>
      <c r="C980" s="11">
        <v>19</v>
      </c>
      <c r="D980" s="11">
        <v>2027.4947999999999</v>
      </c>
      <c r="E980" s="11">
        <v>2450.5079999999998</v>
      </c>
      <c r="F980" s="11">
        <v>12847.294</v>
      </c>
      <c r="G980" s="11">
        <f t="shared" si="45"/>
        <v>-423.01319999999987</v>
      </c>
      <c r="H980" s="11">
        <f t="shared" si="46"/>
        <v>3.2926248905022328</v>
      </c>
      <c r="I980" s="11">
        <f t="shared" si="47"/>
        <v>1</v>
      </c>
    </row>
    <row r="981" spans="1:9" x14ac:dyDescent="0.25">
      <c r="A981" s="5">
        <v>43486.395833333336</v>
      </c>
      <c r="B981" s="6">
        <v>43486</v>
      </c>
      <c r="C981" s="11">
        <v>20</v>
      </c>
      <c r="D981" s="11">
        <v>2238.8930999999998</v>
      </c>
      <c r="E981" s="11">
        <v>2761.8139999999999</v>
      </c>
      <c r="F981" s="11">
        <v>12847.294</v>
      </c>
      <c r="G981" s="11">
        <f t="shared" si="45"/>
        <v>-522.92090000000007</v>
      </c>
      <c r="H981" s="11">
        <f t="shared" si="46"/>
        <v>4.0702804808545681</v>
      </c>
      <c r="I981" s="11">
        <f t="shared" si="47"/>
        <v>1</v>
      </c>
    </row>
    <row r="982" spans="1:9" x14ac:dyDescent="0.25">
      <c r="A982" s="5">
        <v>43486.416666666664</v>
      </c>
      <c r="B982" s="6">
        <v>43486</v>
      </c>
      <c r="C982" s="11">
        <v>21</v>
      </c>
      <c r="D982" s="11">
        <v>2494.3870999999999</v>
      </c>
      <c r="E982" s="11">
        <v>2959.1419999999998</v>
      </c>
      <c r="F982" s="11">
        <v>12847.294</v>
      </c>
      <c r="G982" s="11">
        <f t="shared" si="45"/>
        <v>-464.75489999999991</v>
      </c>
      <c r="H982" s="11">
        <f t="shared" si="46"/>
        <v>3.6175314428081111</v>
      </c>
      <c r="I982" s="11">
        <f t="shared" si="47"/>
        <v>1</v>
      </c>
    </row>
    <row r="983" spans="1:9" x14ac:dyDescent="0.25">
      <c r="A983" s="5">
        <v>43486.4375</v>
      </c>
      <c r="B983" s="6">
        <v>43486</v>
      </c>
      <c r="C983" s="11">
        <v>22</v>
      </c>
      <c r="D983" s="11">
        <v>2906.2685999999999</v>
      </c>
      <c r="E983" s="11">
        <v>3285.6260000000002</v>
      </c>
      <c r="F983" s="11">
        <v>12926.294</v>
      </c>
      <c r="G983" s="11">
        <f t="shared" si="45"/>
        <v>-379.35740000000033</v>
      </c>
      <c r="H983" s="11">
        <f t="shared" si="46"/>
        <v>2.9347731066615097</v>
      </c>
      <c r="I983" s="11">
        <f t="shared" si="47"/>
        <v>1</v>
      </c>
    </row>
    <row r="984" spans="1:9" x14ac:dyDescent="0.25">
      <c r="A984" s="5">
        <v>43486.458333333336</v>
      </c>
      <c r="B984" s="6">
        <v>43486</v>
      </c>
      <c r="C984" s="11">
        <v>23</v>
      </c>
      <c r="D984" s="11">
        <v>3268.4283</v>
      </c>
      <c r="E984" s="11">
        <v>3769.99</v>
      </c>
      <c r="F984" s="11">
        <v>12926.294</v>
      </c>
      <c r="G984" s="11">
        <f t="shared" si="45"/>
        <v>-501.56169999999975</v>
      </c>
      <c r="H984" s="11">
        <f t="shared" si="46"/>
        <v>3.8801662719415155</v>
      </c>
      <c r="I984" s="11">
        <f t="shared" si="47"/>
        <v>1</v>
      </c>
    </row>
    <row r="985" spans="1:9" x14ac:dyDescent="0.25">
      <c r="A985" s="5">
        <v>43486.479166666664</v>
      </c>
      <c r="B985" s="6">
        <v>43486</v>
      </c>
      <c r="C985" s="11">
        <v>24</v>
      </c>
      <c r="D985" s="11">
        <v>3691.7730000000001</v>
      </c>
      <c r="E985" s="11">
        <v>4221.96</v>
      </c>
      <c r="F985" s="11">
        <v>12926.294</v>
      </c>
      <c r="G985" s="11">
        <f t="shared" si="45"/>
        <v>-530.1869999999999</v>
      </c>
      <c r="H985" s="11">
        <f t="shared" si="46"/>
        <v>4.1016164416498642</v>
      </c>
      <c r="I985" s="11">
        <f t="shared" si="47"/>
        <v>1</v>
      </c>
    </row>
    <row r="986" spans="1:9" x14ac:dyDescent="0.25">
      <c r="A986" s="5">
        <v>43486.5</v>
      </c>
      <c r="B986" s="6">
        <v>43486</v>
      </c>
      <c r="C986" s="11">
        <v>25</v>
      </c>
      <c r="D986" s="11">
        <v>4094.8386</v>
      </c>
      <c r="E986" s="11">
        <v>4724.4960000000001</v>
      </c>
      <c r="F986" s="11">
        <v>12926.294</v>
      </c>
      <c r="G986" s="11">
        <f t="shared" si="45"/>
        <v>-629.65740000000005</v>
      </c>
      <c r="H986" s="11">
        <f t="shared" si="46"/>
        <v>4.8711363055799293</v>
      </c>
      <c r="I986" s="11">
        <f t="shared" si="47"/>
        <v>1</v>
      </c>
    </row>
    <row r="987" spans="1:9" x14ac:dyDescent="0.25">
      <c r="A987" s="5">
        <v>43486.520833333336</v>
      </c>
      <c r="B987" s="6">
        <v>43486</v>
      </c>
      <c r="C987" s="11">
        <v>26</v>
      </c>
      <c r="D987" s="11">
        <v>4477.625</v>
      </c>
      <c r="E987" s="11">
        <v>4996.37</v>
      </c>
      <c r="F987" s="11">
        <v>12926.294</v>
      </c>
      <c r="G987" s="11">
        <f t="shared" si="45"/>
        <v>-518.74499999999989</v>
      </c>
      <c r="H987" s="11">
        <f t="shared" si="46"/>
        <v>4.0130991914619916</v>
      </c>
      <c r="I987" s="11">
        <f t="shared" si="47"/>
        <v>1</v>
      </c>
    </row>
    <row r="988" spans="1:9" x14ac:dyDescent="0.25">
      <c r="A988" s="5">
        <v>43486.541666666664</v>
      </c>
      <c r="B988" s="6">
        <v>43486</v>
      </c>
      <c r="C988" s="11">
        <v>27</v>
      </c>
      <c r="D988" s="11">
        <v>4906.7048000000004</v>
      </c>
      <c r="E988" s="11">
        <v>5414.4620000000004</v>
      </c>
      <c r="F988" s="11">
        <v>13029.294</v>
      </c>
      <c r="G988" s="11">
        <f t="shared" si="45"/>
        <v>-507.75720000000001</v>
      </c>
      <c r="H988" s="11">
        <f t="shared" si="46"/>
        <v>3.8970430784661088</v>
      </c>
      <c r="I988" s="11">
        <f t="shared" si="47"/>
        <v>1</v>
      </c>
    </row>
    <row r="989" spans="1:9" x14ac:dyDescent="0.25">
      <c r="A989" s="5">
        <v>43486.5625</v>
      </c>
      <c r="B989" s="6">
        <v>43486</v>
      </c>
      <c r="C989" s="11">
        <v>28</v>
      </c>
      <c r="D989" s="11">
        <v>5279.4225999999999</v>
      </c>
      <c r="E989" s="11">
        <v>5892.6959999999999</v>
      </c>
      <c r="F989" s="11">
        <v>13123.294</v>
      </c>
      <c r="G989" s="11">
        <f t="shared" si="45"/>
        <v>-613.27340000000004</v>
      </c>
      <c r="H989" s="11">
        <f t="shared" si="46"/>
        <v>4.6731666607484375</v>
      </c>
      <c r="I989" s="11">
        <f t="shared" si="47"/>
        <v>1</v>
      </c>
    </row>
    <row r="990" spans="1:9" x14ac:dyDescent="0.25">
      <c r="A990" s="5">
        <v>43486.583333333336</v>
      </c>
      <c r="B990" s="6">
        <v>43486</v>
      </c>
      <c r="C990" s="11">
        <v>29</v>
      </c>
      <c r="D990" s="11">
        <v>5607.9396999999999</v>
      </c>
      <c r="E990" s="11">
        <v>6087.9380000000001</v>
      </c>
      <c r="F990" s="11">
        <v>13123.294</v>
      </c>
      <c r="G990" s="11">
        <f t="shared" si="45"/>
        <v>-479.9983000000002</v>
      </c>
      <c r="H990" s="11">
        <f t="shared" si="46"/>
        <v>3.6576053237853254</v>
      </c>
      <c r="I990" s="11">
        <f t="shared" si="47"/>
        <v>1</v>
      </c>
    </row>
    <row r="991" spans="1:9" x14ac:dyDescent="0.25">
      <c r="A991" s="5">
        <v>43486.604166666664</v>
      </c>
      <c r="B991" s="6">
        <v>43486</v>
      </c>
      <c r="C991" s="11">
        <v>30</v>
      </c>
      <c r="D991" s="11">
        <v>5462.1116000000002</v>
      </c>
      <c r="E991" s="11">
        <v>5964.0020000000004</v>
      </c>
      <c r="F991" s="11">
        <v>12270.294</v>
      </c>
      <c r="G991" s="11">
        <f t="shared" si="45"/>
        <v>-501.89040000000023</v>
      </c>
      <c r="H991" s="11">
        <f t="shared" si="46"/>
        <v>4.0902883011605118</v>
      </c>
      <c r="I991" s="11">
        <f t="shared" si="47"/>
        <v>1</v>
      </c>
    </row>
    <row r="992" spans="1:9" x14ac:dyDescent="0.25">
      <c r="A992" s="5">
        <v>43486.625</v>
      </c>
      <c r="B992" s="6">
        <v>43486</v>
      </c>
      <c r="C992" s="11">
        <v>31</v>
      </c>
      <c r="D992" s="11">
        <v>5397.3644000000004</v>
      </c>
      <c r="E992" s="11">
        <v>5774.9780000000001</v>
      </c>
      <c r="F992" s="11">
        <v>11596.294</v>
      </c>
      <c r="G992" s="11">
        <f t="shared" si="45"/>
        <v>-377.61359999999968</v>
      </c>
      <c r="H992" s="11">
        <f t="shared" si="46"/>
        <v>3.2563299964626604</v>
      </c>
      <c r="I992" s="11">
        <f t="shared" si="47"/>
        <v>1</v>
      </c>
    </row>
    <row r="993" spans="1:9" x14ac:dyDescent="0.25">
      <c r="A993" s="5">
        <v>43486.645833333336</v>
      </c>
      <c r="B993" s="6">
        <v>43486</v>
      </c>
      <c r="C993" s="11">
        <v>32</v>
      </c>
      <c r="D993" s="11">
        <v>5768.9306999999999</v>
      </c>
      <c r="E993" s="11">
        <v>6093.366</v>
      </c>
      <c r="F993" s="11">
        <v>11596.294</v>
      </c>
      <c r="G993" s="11">
        <f t="shared" si="45"/>
        <v>-324.4353000000001</v>
      </c>
      <c r="H993" s="11">
        <f t="shared" si="46"/>
        <v>2.7977498673283039</v>
      </c>
      <c r="I993" s="11">
        <f t="shared" si="47"/>
        <v>1</v>
      </c>
    </row>
    <row r="994" spans="1:9" x14ac:dyDescent="0.25">
      <c r="A994" s="5">
        <v>43486.666666666664</v>
      </c>
      <c r="B994" s="6">
        <v>43486</v>
      </c>
      <c r="C994" s="11">
        <v>33</v>
      </c>
      <c r="D994" s="11">
        <v>6197.6777000000002</v>
      </c>
      <c r="E994" s="11">
        <v>6394.33</v>
      </c>
      <c r="F994" s="11">
        <v>11773.294</v>
      </c>
      <c r="G994" s="11">
        <f t="shared" si="45"/>
        <v>-196.65229999999974</v>
      </c>
      <c r="H994" s="11">
        <f t="shared" si="46"/>
        <v>1.6703252292858715</v>
      </c>
      <c r="I994" s="11">
        <f t="shared" si="47"/>
        <v>1</v>
      </c>
    </row>
    <row r="995" spans="1:9" x14ac:dyDescent="0.25">
      <c r="A995" s="5">
        <v>43486.6875</v>
      </c>
      <c r="B995" s="6">
        <v>43486</v>
      </c>
      <c r="C995" s="11">
        <v>34</v>
      </c>
      <c r="D995" s="11">
        <v>7013.7326000000003</v>
      </c>
      <c r="E995" s="11">
        <v>7526.51</v>
      </c>
      <c r="F995" s="11">
        <v>12740.294</v>
      </c>
      <c r="G995" s="11">
        <f t="shared" si="45"/>
        <v>-512.77739999999994</v>
      </c>
      <c r="H995" s="11">
        <f t="shared" si="46"/>
        <v>4.024847464273587</v>
      </c>
      <c r="I995" s="11">
        <f t="shared" si="47"/>
        <v>1</v>
      </c>
    </row>
    <row r="996" spans="1:9" x14ac:dyDescent="0.25">
      <c r="A996" s="5">
        <v>43486.708333333336</v>
      </c>
      <c r="B996" s="6">
        <v>43486</v>
      </c>
      <c r="C996" s="11">
        <v>35</v>
      </c>
      <c r="D996" s="11">
        <v>7182.5069000000003</v>
      </c>
      <c r="E996" s="11">
        <v>8102.0420000000004</v>
      </c>
      <c r="F996" s="11">
        <v>12610.294</v>
      </c>
      <c r="G996" s="11">
        <f t="shared" si="45"/>
        <v>-919.53510000000006</v>
      </c>
      <c r="H996" s="11">
        <f t="shared" si="46"/>
        <v>7.2919402196332621</v>
      </c>
      <c r="I996" s="11">
        <f t="shared" si="47"/>
        <v>0</v>
      </c>
    </row>
    <row r="997" spans="1:9" x14ac:dyDescent="0.25">
      <c r="A997" s="5">
        <v>43486.729166666664</v>
      </c>
      <c r="B997" s="6">
        <v>43486</v>
      </c>
      <c r="C997" s="11">
        <v>36</v>
      </c>
      <c r="D997" s="11">
        <v>7233.5937000000004</v>
      </c>
      <c r="E997" s="11">
        <v>8357.8880000000008</v>
      </c>
      <c r="F997" s="11">
        <v>12305.294</v>
      </c>
      <c r="G997" s="11">
        <f t="shared" si="45"/>
        <v>-1124.2943000000005</v>
      </c>
      <c r="H997" s="11">
        <f t="shared" si="46"/>
        <v>9.1366715821661835</v>
      </c>
      <c r="I997" s="11">
        <f t="shared" si="47"/>
        <v>0</v>
      </c>
    </row>
    <row r="998" spans="1:9" x14ac:dyDescent="0.25">
      <c r="A998" s="5">
        <v>43486.75</v>
      </c>
      <c r="B998" s="6">
        <v>43486</v>
      </c>
      <c r="C998" s="11">
        <v>37</v>
      </c>
      <c r="D998" s="11">
        <v>7513.8212999999996</v>
      </c>
      <c r="E998" s="11">
        <v>8930.9179999999997</v>
      </c>
      <c r="F998" s="11">
        <v>12544.294</v>
      </c>
      <c r="G998" s="11">
        <f t="shared" si="45"/>
        <v>-1417.0967000000001</v>
      </c>
      <c r="H998" s="11">
        <f t="shared" si="46"/>
        <v>11.296743363954958</v>
      </c>
      <c r="I998" s="11">
        <f t="shared" si="47"/>
        <v>0</v>
      </c>
    </row>
    <row r="999" spans="1:9" x14ac:dyDescent="0.25">
      <c r="A999" s="5">
        <v>43486.770833333336</v>
      </c>
      <c r="B999" s="6">
        <v>43486</v>
      </c>
      <c r="C999" s="11">
        <v>38</v>
      </c>
      <c r="D999" s="11">
        <v>7647.2923000000001</v>
      </c>
      <c r="E999" s="11">
        <v>9092.7199999999993</v>
      </c>
      <c r="F999" s="11">
        <v>12688.294</v>
      </c>
      <c r="G999" s="11">
        <f t="shared" si="45"/>
        <v>-1445.4276999999993</v>
      </c>
      <c r="H999" s="11">
        <f t="shared" si="46"/>
        <v>11.391820681330362</v>
      </c>
      <c r="I999" s="11">
        <f t="shared" si="47"/>
        <v>0</v>
      </c>
    </row>
    <row r="1000" spans="1:9" x14ac:dyDescent="0.25">
      <c r="A1000" s="5">
        <v>43486.791666666664</v>
      </c>
      <c r="B1000" s="6">
        <v>43486</v>
      </c>
      <c r="C1000" s="11">
        <v>39</v>
      </c>
      <c r="D1000" s="11">
        <v>7818.0861999999997</v>
      </c>
      <c r="E1000" s="11">
        <v>9402.01</v>
      </c>
      <c r="F1000" s="11">
        <v>13123.294</v>
      </c>
      <c r="G1000" s="11">
        <f t="shared" si="45"/>
        <v>-1583.9238000000005</v>
      </c>
      <c r="H1000" s="11">
        <f t="shared" si="46"/>
        <v>12.069559670003587</v>
      </c>
      <c r="I1000" s="11">
        <f t="shared" si="47"/>
        <v>0</v>
      </c>
    </row>
    <row r="1001" spans="1:9" x14ac:dyDescent="0.25">
      <c r="A1001" s="5">
        <v>43486.8125</v>
      </c>
      <c r="B1001" s="6">
        <v>43486</v>
      </c>
      <c r="C1001" s="11">
        <v>40</v>
      </c>
      <c r="D1001" s="11">
        <v>7718.4108999999999</v>
      </c>
      <c r="E1001" s="11">
        <v>9309.7559999999994</v>
      </c>
      <c r="F1001" s="11">
        <v>13123.294</v>
      </c>
      <c r="G1001" s="11">
        <f t="shared" si="45"/>
        <v>-1591.3450999999995</v>
      </c>
      <c r="H1001" s="11">
        <f t="shared" si="46"/>
        <v>12.126110258598182</v>
      </c>
      <c r="I1001" s="11">
        <f t="shared" si="47"/>
        <v>0</v>
      </c>
    </row>
    <row r="1002" spans="1:9" x14ac:dyDescent="0.25">
      <c r="A1002" s="5">
        <v>43486.833333333336</v>
      </c>
      <c r="B1002" s="6">
        <v>43486</v>
      </c>
      <c r="C1002" s="11">
        <v>41</v>
      </c>
      <c r="D1002" s="11">
        <v>7531.5249999999996</v>
      </c>
      <c r="E1002" s="11">
        <v>8695.848</v>
      </c>
      <c r="F1002" s="11">
        <v>13123.294</v>
      </c>
      <c r="G1002" s="11">
        <f t="shared" si="45"/>
        <v>-1164.3230000000003</v>
      </c>
      <c r="H1002" s="11">
        <f t="shared" si="46"/>
        <v>8.8721855960858633</v>
      </c>
      <c r="I1002" s="11">
        <f t="shared" si="47"/>
        <v>0</v>
      </c>
    </row>
    <row r="1003" spans="1:9" x14ac:dyDescent="0.25">
      <c r="A1003" s="5">
        <v>43486.854166666664</v>
      </c>
      <c r="B1003" s="6">
        <v>43486</v>
      </c>
      <c r="C1003" s="11">
        <v>42</v>
      </c>
      <c r="D1003" s="11">
        <v>7257.4286000000002</v>
      </c>
      <c r="E1003" s="11">
        <v>8328.0679999999993</v>
      </c>
      <c r="F1003" s="11">
        <v>13123.294</v>
      </c>
      <c r="G1003" s="11">
        <f t="shared" si="45"/>
        <v>-1070.6393999999991</v>
      </c>
      <c r="H1003" s="11">
        <f t="shared" si="46"/>
        <v>8.1583129967217012</v>
      </c>
      <c r="I1003" s="11">
        <f t="shared" si="47"/>
        <v>0</v>
      </c>
    </row>
    <row r="1004" spans="1:9" x14ac:dyDescent="0.25">
      <c r="A1004" s="5">
        <v>43486.875</v>
      </c>
      <c r="B1004" s="6">
        <v>43486</v>
      </c>
      <c r="C1004" s="11">
        <v>43</v>
      </c>
      <c r="D1004" s="11">
        <v>7134.1579000000002</v>
      </c>
      <c r="E1004" s="11">
        <v>7648.0420000000004</v>
      </c>
      <c r="F1004" s="11">
        <v>13123.294</v>
      </c>
      <c r="G1004" s="11">
        <f t="shared" si="45"/>
        <v>-513.88410000000022</v>
      </c>
      <c r="H1004" s="11">
        <f t="shared" si="46"/>
        <v>3.9158164101177664</v>
      </c>
      <c r="I1004" s="11">
        <f t="shared" si="47"/>
        <v>1</v>
      </c>
    </row>
    <row r="1005" spans="1:9" x14ac:dyDescent="0.25">
      <c r="A1005" s="5">
        <v>43486.895833333336</v>
      </c>
      <c r="B1005" s="6">
        <v>43486</v>
      </c>
      <c r="C1005" s="11">
        <v>44</v>
      </c>
      <c r="D1005" s="11">
        <v>7161.7129999999997</v>
      </c>
      <c r="E1005" s="11">
        <v>7047.65</v>
      </c>
      <c r="F1005" s="11">
        <v>13123.294</v>
      </c>
      <c r="G1005" s="11">
        <f t="shared" si="45"/>
        <v>114.0630000000001</v>
      </c>
      <c r="H1005" s="11">
        <f t="shared" si="46"/>
        <v>0.86916440338835732</v>
      </c>
      <c r="I1005" s="11">
        <f t="shared" si="47"/>
        <v>1</v>
      </c>
    </row>
    <row r="1006" spans="1:9" x14ac:dyDescent="0.25">
      <c r="A1006" s="5">
        <v>43486.916666666664</v>
      </c>
      <c r="B1006" s="6">
        <v>43486</v>
      </c>
      <c r="C1006" s="11">
        <v>45</v>
      </c>
      <c r="D1006" s="11">
        <v>7112.8101999999999</v>
      </c>
      <c r="E1006" s="11">
        <v>6865.21</v>
      </c>
      <c r="F1006" s="11">
        <v>13123.294</v>
      </c>
      <c r="G1006" s="11">
        <f t="shared" si="45"/>
        <v>247.60019999999986</v>
      </c>
      <c r="H1006" s="11">
        <f t="shared" si="46"/>
        <v>1.8867229523319362</v>
      </c>
      <c r="I1006" s="11">
        <f t="shared" si="47"/>
        <v>1</v>
      </c>
    </row>
    <row r="1007" spans="1:9" x14ac:dyDescent="0.25">
      <c r="A1007" s="5">
        <v>43486.9375</v>
      </c>
      <c r="B1007" s="6">
        <v>43486</v>
      </c>
      <c r="C1007" s="11">
        <v>46</v>
      </c>
      <c r="D1007" s="11">
        <v>6987.4495999999999</v>
      </c>
      <c r="E1007" s="11">
        <v>6521.2039999999997</v>
      </c>
      <c r="F1007" s="11">
        <v>13123.294</v>
      </c>
      <c r="G1007" s="11">
        <f t="shared" si="45"/>
        <v>466.24560000000019</v>
      </c>
      <c r="H1007" s="11">
        <f t="shared" si="46"/>
        <v>3.5528092260982662</v>
      </c>
      <c r="I1007" s="11">
        <f t="shared" si="47"/>
        <v>1</v>
      </c>
    </row>
    <row r="1008" spans="1:9" x14ac:dyDescent="0.25">
      <c r="A1008" s="5">
        <v>43486.958333333336</v>
      </c>
      <c r="B1008" s="6">
        <v>43486</v>
      </c>
      <c r="C1008" s="11">
        <v>47</v>
      </c>
      <c r="D1008" s="11">
        <v>6830.6018999999997</v>
      </c>
      <c r="E1008" s="11">
        <v>6666.1480000000001</v>
      </c>
      <c r="F1008" s="11">
        <v>13123.294</v>
      </c>
      <c r="G1008" s="11">
        <f t="shared" si="45"/>
        <v>164.45389999999952</v>
      </c>
      <c r="H1008" s="11">
        <f t="shared" si="46"/>
        <v>1.2531449802160914</v>
      </c>
      <c r="I1008" s="11">
        <f t="shared" si="47"/>
        <v>1</v>
      </c>
    </row>
    <row r="1009" spans="1:9" x14ac:dyDescent="0.25">
      <c r="A1009" s="5">
        <v>43486.979166666664</v>
      </c>
      <c r="B1009" s="6">
        <v>43486</v>
      </c>
      <c r="C1009" s="11">
        <v>48</v>
      </c>
      <c r="D1009" s="11">
        <v>6642.2669999999998</v>
      </c>
      <c r="E1009" s="11">
        <v>7017.19</v>
      </c>
      <c r="F1009" s="11">
        <v>13123.294</v>
      </c>
      <c r="G1009" s="11">
        <f t="shared" si="45"/>
        <v>-374.92299999999977</v>
      </c>
      <c r="H1009" s="11">
        <f t="shared" si="46"/>
        <v>2.8569275366382842</v>
      </c>
      <c r="I1009" s="11">
        <f t="shared" si="47"/>
        <v>1</v>
      </c>
    </row>
    <row r="1010" spans="1:9" x14ac:dyDescent="0.25">
      <c r="A1010" s="5">
        <v>43487</v>
      </c>
      <c r="B1010" s="6">
        <v>43487</v>
      </c>
      <c r="C1010" s="11">
        <v>1</v>
      </c>
      <c r="D1010" s="11">
        <v>7013.3109999999997</v>
      </c>
      <c r="E1010" s="11">
        <v>7348.2640000000001</v>
      </c>
      <c r="F1010" s="11">
        <v>13123.294</v>
      </c>
      <c r="G1010" s="11">
        <f t="shared" si="45"/>
        <v>-334.95300000000043</v>
      </c>
      <c r="H1010" s="11">
        <f t="shared" si="46"/>
        <v>2.5523546146264833</v>
      </c>
      <c r="I1010" s="11">
        <f t="shared" si="47"/>
        <v>1</v>
      </c>
    </row>
    <row r="1011" spans="1:9" x14ac:dyDescent="0.25">
      <c r="A1011" s="5">
        <v>43487.020833333336</v>
      </c>
      <c r="B1011" s="6">
        <v>43487</v>
      </c>
      <c r="C1011" s="11">
        <v>2</v>
      </c>
      <c r="D1011" s="11">
        <v>7137.7893000000004</v>
      </c>
      <c r="E1011" s="11">
        <v>7585.1040000000003</v>
      </c>
      <c r="F1011" s="11">
        <v>13123.294</v>
      </c>
      <c r="G1011" s="11">
        <f t="shared" si="45"/>
        <v>-447.3146999999999</v>
      </c>
      <c r="H1011" s="11">
        <f t="shared" si="46"/>
        <v>3.4085550472312813</v>
      </c>
      <c r="I1011" s="11">
        <f t="shared" si="47"/>
        <v>1</v>
      </c>
    </row>
    <row r="1012" spans="1:9" x14ac:dyDescent="0.25">
      <c r="A1012" s="5">
        <v>43487.041666666664</v>
      </c>
      <c r="B1012" s="6">
        <v>43487</v>
      </c>
      <c r="C1012" s="11">
        <v>3</v>
      </c>
      <c r="D1012" s="11">
        <v>7248.7296999999999</v>
      </c>
      <c r="E1012" s="11">
        <v>7704.1959999999999</v>
      </c>
      <c r="F1012" s="11">
        <v>13123.294</v>
      </c>
      <c r="G1012" s="11">
        <f t="shared" si="45"/>
        <v>-455.46630000000005</v>
      </c>
      <c r="H1012" s="11">
        <f t="shared" si="46"/>
        <v>3.4706705496348711</v>
      </c>
      <c r="I1012" s="11">
        <f t="shared" si="47"/>
        <v>1</v>
      </c>
    </row>
    <row r="1013" spans="1:9" x14ac:dyDescent="0.25">
      <c r="A1013" s="5">
        <v>43487.0625</v>
      </c>
      <c r="B1013" s="6">
        <v>43487</v>
      </c>
      <c r="C1013" s="11">
        <v>4</v>
      </c>
      <c r="D1013" s="11">
        <v>7346.1322</v>
      </c>
      <c r="E1013" s="11">
        <v>7686.4279999999999</v>
      </c>
      <c r="F1013" s="11">
        <v>13123.294</v>
      </c>
      <c r="G1013" s="11">
        <f t="shared" si="45"/>
        <v>-340.29579999999987</v>
      </c>
      <c r="H1013" s="11">
        <f t="shared" si="46"/>
        <v>2.5930669540741818</v>
      </c>
      <c r="I1013" s="11">
        <f t="shared" si="47"/>
        <v>1</v>
      </c>
    </row>
    <row r="1014" spans="1:9" x14ac:dyDescent="0.25">
      <c r="A1014" s="5">
        <v>43487.083333333336</v>
      </c>
      <c r="B1014" s="6">
        <v>43487</v>
      </c>
      <c r="C1014" s="11">
        <v>5</v>
      </c>
      <c r="D1014" s="11">
        <v>7416.8434999999999</v>
      </c>
      <c r="E1014" s="11">
        <v>7550.0659999999998</v>
      </c>
      <c r="F1014" s="11">
        <v>13123.294</v>
      </c>
      <c r="G1014" s="11">
        <f t="shared" si="45"/>
        <v>-133.22249999999985</v>
      </c>
      <c r="H1014" s="11">
        <f t="shared" si="46"/>
        <v>1.0151605229601643</v>
      </c>
      <c r="I1014" s="11">
        <f t="shared" si="47"/>
        <v>1</v>
      </c>
    </row>
    <row r="1015" spans="1:9" x14ac:dyDescent="0.25">
      <c r="A1015" s="5">
        <v>43487.104166666664</v>
      </c>
      <c r="B1015" s="6">
        <v>43487</v>
      </c>
      <c r="C1015" s="11">
        <v>6</v>
      </c>
      <c r="D1015" s="11">
        <v>7460.8635000000004</v>
      </c>
      <c r="E1015" s="11">
        <v>7603.076</v>
      </c>
      <c r="F1015" s="11">
        <v>13123.294</v>
      </c>
      <c r="G1015" s="11">
        <f t="shared" si="45"/>
        <v>-142.21249999999964</v>
      </c>
      <c r="H1015" s="11">
        <f t="shared" si="46"/>
        <v>1.0836646652890625</v>
      </c>
      <c r="I1015" s="11">
        <f t="shared" si="47"/>
        <v>1</v>
      </c>
    </row>
    <row r="1016" spans="1:9" x14ac:dyDescent="0.25">
      <c r="A1016" s="5">
        <v>43487.125</v>
      </c>
      <c r="B1016" s="6">
        <v>43487</v>
      </c>
      <c r="C1016" s="11">
        <v>7</v>
      </c>
      <c r="D1016" s="11">
        <v>7460.0861999999997</v>
      </c>
      <c r="E1016" s="11">
        <v>7466.5540000000001</v>
      </c>
      <c r="F1016" s="11">
        <v>13123.294</v>
      </c>
      <c r="G1016" s="11">
        <f t="shared" si="45"/>
        <v>-6.4678000000003522</v>
      </c>
      <c r="H1016" s="11">
        <f t="shared" si="46"/>
        <v>4.9284882286416441E-2</v>
      </c>
      <c r="I1016" s="11">
        <f t="shared" si="47"/>
        <v>1</v>
      </c>
    </row>
    <row r="1017" spans="1:9" x14ac:dyDescent="0.25">
      <c r="A1017" s="5">
        <v>43487.145833333336</v>
      </c>
      <c r="B1017" s="6">
        <v>43487</v>
      </c>
      <c r="C1017" s="11">
        <v>8</v>
      </c>
      <c r="D1017" s="11">
        <v>7414.5115999999998</v>
      </c>
      <c r="E1017" s="11">
        <v>7215.3379999999997</v>
      </c>
      <c r="F1017" s="11">
        <v>13123.294</v>
      </c>
      <c r="G1017" s="11">
        <f t="shared" si="45"/>
        <v>199.17360000000008</v>
      </c>
      <c r="H1017" s="11">
        <f t="shared" si="46"/>
        <v>1.5177104163024928</v>
      </c>
      <c r="I1017" s="11">
        <f t="shared" si="47"/>
        <v>1</v>
      </c>
    </row>
    <row r="1018" spans="1:9" x14ac:dyDescent="0.25">
      <c r="A1018" s="5">
        <v>43487.166666666664</v>
      </c>
      <c r="B1018" s="6">
        <v>43487</v>
      </c>
      <c r="C1018" s="11">
        <v>9</v>
      </c>
      <c r="D1018" s="11">
        <v>7299.2867999999999</v>
      </c>
      <c r="E1018" s="11">
        <v>7135.4480000000003</v>
      </c>
      <c r="F1018" s="11">
        <v>13123.294</v>
      </c>
      <c r="G1018" s="11">
        <f t="shared" si="45"/>
        <v>163.83879999999954</v>
      </c>
      <c r="H1018" s="11">
        <f t="shared" si="46"/>
        <v>1.2484578947937883</v>
      </c>
      <c r="I1018" s="11">
        <f t="shared" si="47"/>
        <v>1</v>
      </c>
    </row>
    <row r="1019" spans="1:9" x14ac:dyDescent="0.25">
      <c r="A1019" s="5">
        <v>43487.1875</v>
      </c>
      <c r="B1019" s="6">
        <v>43487</v>
      </c>
      <c r="C1019" s="11">
        <v>10</v>
      </c>
      <c r="D1019" s="11">
        <v>7114.4120000000003</v>
      </c>
      <c r="E1019" s="11">
        <v>6336.6940000000004</v>
      </c>
      <c r="F1019" s="11">
        <v>13123.294</v>
      </c>
      <c r="G1019" s="11">
        <f t="shared" si="45"/>
        <v>777.71799999999985</v>
      </c>
      <c r="H1019" s="11">
        <f t="shared" si="46"/>
        <v>5.926240774610398</v>
      </c>
      <c r="I1019" s="11">
        <f t="shared" si="47"/>
        <v>0</v>
      </c>
    </row>
    <row r="1020" spans="1:9" x14ac:dyDescent="0.25">
      <c r="A1020" s="5">
        <v>43487.208333333336</v>
      </c>
      <c r="B1020" s="6">
        <v>43487</v>
      </c>
      <c r="C1020" s="11">
        <v>11</v>
      </c>
      <c r="D1020" s="11">
        <v>6919.7347</v>
      </c>
      <c r="E1020" s="11">
        <v>6452.5820000000003</v>
      </c>
      <c r="F1020" s="11">
        <v>13123.294</v>
      </c>
      <c r="G1020" s="11">
        <f t="shared" si="45"/>
        <v>467.15269999999964</v>
      </c>
      <c r="H1020" s="11">
        <f t="shared" si="46"/>
        <v>3.5597213626395909</v>
      </c>
      <c r="I1020" s="11">
        <f t="shared" si="47"/>
        <v>1</v>
      </c>
    </row>
    <row r="1021" spans="1:9" x14ac:dyDescent="0.25">
      <c r="A1021" s="5">
        <v>43487.229166666664</v>
      </c>
      <c r="B1021" s="6">
        <v>43487</v>
      </c>
      <c r="C1021" s="11">
        <v>12</v>
      </c>
      <c r="D1021" s="11">
        <v>6715.2550000000001</v>
      </c>
      <c r="E1021" s="11">
        <v>6808.4459999999999</v>
      </c>
      <c r="F1021" s="11">
        <v>13123.294</v>
      </c>
      <c r="G1021" s="11">
        <f t="shared" si="45"/>
        <v>-93.190999999999804</v>
      </c>
      <c r="H1021" s="11">
        <f t="shared" si="46"/>
        <v>0.71011896860650836</v>
      </c>
      <c r="I1021" s="11">
        <f t="shared" si="47"/>
        <v>1</v>
      </c>
    </row>
    <row r="1022" spans="1:9" x14ac:dyDescent="0.25">
      <c r="A1022" s="5">
        <v>43487.25</v>
      </c>
      <c r="B1022" s="6">
        <v>43487</v>
      </c>
      <c r="C1022" s="11">
        <v>13</v>
      </c>
      <c r="D1022" s="11">
        <v>6514.4080999999996</v>
      </c>
      <c r="E1022" s="11">
        <v>6578.5640000000003</v>
      </c>
      <c r="F1022" s="11">
        <v>13123.294</v>
      </c>
      <c r="G1022" s="11">
        <f t="shared" si="45"/>
        <v>-64.155900000000656</v>
      </c>
      <c r="H1022" s="11">
        <f t="shared" si="46"/>
        <v>0.4888704009831728</v>
      </c>
      <c r="I1022" s="11">
        <f t="shared" si="47"/>
        <v>1</v>
      </c>
    </row>
    <row r="1023" spans="1:9" x14ac:dyDescent="0.25">
      <c r="A1023" s="5">
        <v>43487.270833333336</v>
      </c>
      <c r="B1023" s="6">
        <v>43487</v>
      </c>
      <c r="C1023" s="11">
        <v>14</v>
      </c>
      <c r="D1023" s="11">
        <v>6317.1936999999998</v>
      </c>
      <c r="E1023" s="11">
        <v>6112.3180000000002</v>
      </c>
      <c r="F1023" s="11">
        <v>13123.294</v>
      </c>
      <c r="G1023" s="11">
        <f t="shared" si="45"/>
        <v>204.8756999999996</v>
      </c>
      <c r="H1023" s="11">
        <f t="shared" si="46"/>
        <v>1.5611606354319243</v>
      </c>
      <c r="I1023" s="11">
        <f t="shared" si="47"/>
        <v>1</v>
      </c>
    </row>
    <row r="1024" spans="1:9" x14ac:dyDescent="0.25">
      <c r="A1024" s="5">
        <v>43487.291666666664</v>
      </c>
      <c r="B1024" s="6">
        <v>43487</v>
      </c>
      <c r="C1024" s="11">
        <v>15</v>
      </c>
      <c r="D1024" s="11">
        <v>6158.3690999999999</v>
      </c>
      <c r="E1024" s="11">
        <v>5861.3220000000001</v>
      </c>
      <c r="F1024" s="11">
        <v>13123.294</v>
      </c>
      <c r="G1024" s="11">
        <f t="shared" si="45"/>
        <v>297.04709999999977</v>
      </c>
      <c r="H1024" s="11">
        <f t="shared" si="46"/>
        <v>2.2635102132132356</v>
      </c>
      <c r="I1024" s="11">
        <f t="shared" si="47"/>
        <v>1</v>
      </c>
    </row>
    <row r="1025" spans="1:9" x14ac:dyDescent="0.25">
      <c r="A1025" s="5">
        <v>43487.3125</v>
      </c>
      <c r="B1025" s="6">
        <v>43487</v>
      </c>
      <c r="C1025" s="11">
        <v>16</v>
      </c>
      <c r="D1025" s="11">
        <v>6037.9341000000004</v>
      </c>
      <c r="E1025" s="11">
        <v>5389.5379999999996</v>
      </c>
      <c r="F1025" s="11">
        <v>13123.294</v>
      </c>
      <c r="G1025" s="11">
        <f t="shared" si="45"/>
        <v>648.39610000000084</v>
      </c>
      <c r="H1025" s="11">
        <f t="shared" si="46"/>
        <v>4.9408029721806193</v>
      </c>
      <c r="I1025" s="11">
        <f t="shared" si="47"/>
        <v>1</v>
      </c>
    </row>
    <row r="1026" spans="1:9" x14ac:dyDescent="0.25">
      <c r="A1026" s="5">
        <v>43487.333333333336</v>
      </c>
      <c r="B1026" s="6">
        <v>43487</v>
      </c>
      <c r="C1026" s="11">
        <v>17</v>
      </c>
      <c r="D1026" s="11">
        <v>5907.4054999999998</v>
      </c>
      <c r="E1026" s="11">
        <v>5208.2420000000002</v>
      </c>
      <c r="F1026" s="11">
        <v>13123.294</v>
      </c>
      <c r="G1026" s="11">
        <f t="shared" si="45"/>
        <v>699.16349999999966</v>
      </c>
      <c r="H1026" s="11">
        <f t="shared" si="46"/>
        <v>5.3276524933450373</v>
      </c>
      <c r="I1026" s="11">
        <f t="shared" si="47"/>
        <v>1</v>
      </c>
    </row>
    <row r="1027" spans="1:9" x14ac:dyDescent="0.25">
      <c r="A1027" s="5">
        <v>43487.354166666664</v>
      </c>
      <c r="B1027" s="6">
        <v>43487</v>
      </c>
      <c r="C1027" s="11">
        <v>18</v>
      </c>
      <c r="D1027" s="11">
        <v>5766.7833000000001</v>
      </c>
      <c r="E1027" s="11">
        <v>4988.8860000000004</v>
      </c>
      <c r="F1027" s="11">
        <v>13123.294</v>
      </c>
      <c r="G1027" s="11">
        <f t="shared" ref="G1027:G1090" si="48">D1027-E1027</f>
        <v>777.89729999999963</v>
      </c>
      <c r="H1027" s="11">
        <f t="shared" ref="H1027:H1090" si="49">ABS(G1027)/F1027*100</f>
        <v>5.9276070474379345</v>
      </c>
      <c r="I1027" s="11">
        <f t="shared" ref="I1027:I1090" si="50">IF(H1027&lt;=$N$3,1,0)</f>
        <v>0</v>
      </c>
    </row>
    <row r="1028" spans="1:9" x14ac:dyDescent="0.25">
      <c r="A1028" s="5">
        <v>43487.375</v>
      </c>
      <c r="B1028" s="6">
        <v>43487</v>
      </c>
      <c r="C1028" s="11">
        <v>19</v>
      </c>
      <c r="D1028" s="11">
        <v>5639.4917999999998</v>
      </c>
      <c r="E1028" s="11">
        <v>4692.3280000000004</v>
      </c>
      <c r="F1028" s="11">
        <v>13123.294</v>
      </c>
      <c r="G1028" s="11">
        <f t="shared" si="48"/>
        <v>947.16379999999936</v>
      </c>
      <c r="H1028" s="11">
        <f t="shared" si="49"/>
        <v>7.2174242229123218</v>
      </c>
      <c r="I1028" s="11">
        <f t="shared" si="50"/>
        <v>0</v>
      </c>
    </row>
    <row r="1029" spans="1:9" x14ac:dyDescent="0.25">
      <c r="A1029" s="5">
        <v>43487.395833333336</v>
      </c>
      <c r="B1029" s="6">
        <v>43487</v>
      </c>
      <c r="C1029" s="11">
        <v>20</v>
      </c>
      <c r="D1029" s="11">
        <v>5525.5309999999999</v>
      </c>
      <c r="E1029" s="11">
        <v>4385.4639999999999</v>
      </c>
      <c r="F1029" s="11">
        <v>13123.294</v>
      </c>
      <c r="G1029" s="11">
        <f t="shared" si="48"/>
        <v>1140.067</v>
      </c>
      <c r="H1029" s="11">
        <f t="shared" si="49"/>
        <v>8.6873539524451715</v>
      </c>
      <c r="I1029" s="11">
        <f t="shared" si="50"/>
        <v>0</v>
      </c>
    </row>
    <row r="1030" spans="1:9" x14ac:dyDescent="0.25">
      <c r="A1030" s="5">
        <v>43487.416666666664</v>
      </c>
      <c r="B1030" s="6">
        <v>43487</v>
      </c>
      <c r="C1030" s="11">
        <v>21</v>
      </c>
      <c r="D1030" s="11">
        <v>5394.7554</v>
      </c>
      <c r="E1030" s="11">
        <v>3979.3139999999999</v>
      </c>
      <c r="F1030" s="11">
        <v>13123.294</v>
      </c>
      <c r="G1030" s="11">
        <f t="shared" si="48"/>
        <v>1415.4414000000002</v>
      </c>
      <c r="H1030" s="11">
        <f t="shared" si="49"/>
        <v>10.785717366386825</v>
      </c>
      <c r="I1030" s="11">
        <f t="shared" si="50"/>
        <v>0</v>
      </c>
    </row>
    <row r="1031" spans="1:9" x14ac:dyDescent="0.25">
      <c r="A1031" s="5">
        <v>43487.4375</v>
      </c>
      <c r="B1031" s="6">
        <v>43487</v>
      </c>
      <c r="C1031" s="11">
        <v>22</v>
      </c>
      <c r="D1031" s="11">
        <v>5247.165</v>
      </c>
      <c r="E1031" s="11">
        <v>3693.922</v>
      </c>
      <c r="F1031" s="11">
        <v>13123.294</v>
      </c>
      <c r="G1031" s="11">
        <f t="shared" si="48"/>
        <v>1553.2429999999999</v>
      </c>
      <c r="H1031" s="11">
        <f t="shared" si="49"/>
        <v>11.835770805713871</v>
      </c>
      <c r="I1031" s="11">
        <f t="shared" si="50"/>
        <v>0</v>
      </c>
    </row>
    <row r="1032" spans="1:9" x14ac:dyDescent="0.25">
      <c r="A1032" s="5">
        <v>43487.458333333336</v>
      </c>
      <c r="B1032" s="6">
        <v>43487</v>
      </c>
      <c r="C1032" s="11">
        <v>23</v>
      </c>
      <c r="D1032" s="11">
        <v>5075.8563000000004</v>
      </c>
      <c r="E1032" s="11">
        <v>3240.886</v>
      </c>
      <c r="F1032" s="11">
        <v>13123.294</v>
      </c>
      <c r="G1032" s="11">
        <f t="shared" si="48"/>
        <v>1834.9703000000004</v>
      </c>
      <c r="H1032" s="11">
        <f t="shared" si="49"/>
        <v>13.982543559566679</v>
      </c>
      <c r="I1032" s="11">
        <f t="shared" si="50"/>
        <v>0</v>
      </c>
    </row>
    <row r="1033" spans="1:9" x14ac:dyDescent="0.25">
      <c r="A1033" s="5">
        <v>43487.479166666664</v>
      </c>
      <c r="B1033" s="6">
        <v>43487</v>
      </c>
      <c r="C1033" s="11">
        <v>24</v>
      </c>
      <c r="D1033" s="11">
        <v>4880.8294999999998</v>
      </c>
      <c r="E1033" s="11">
        <v>2582.962</v>
      </c>
      <c r="F1033" s="11">
        <v>13123.294</v>
      </c>
      <c r="G1033" s="11">
        <f t="shared" si="48"/>
        <v>2297.8674999999998</v>
      </c>
      <c r="H1033" s="11">
        <f t="shared" si="49"/>
        <v>17.509837850161702</v>
      </c>
      <c r="I1033" s="11">
        <f t="shared" si="50"/>
        <v>0</v>
      </c>
    </row>
    <row r="1034" spans="1:9" x14ac:dyDescent="0.25">
      <c r="A1034" s="5">
        <v>43487.5</v>
      </c>
      <c r="B1034" s="6">
        <v>43487</v>
      </c>
      <c r="C1034" s="11">
        <v>25</v>
      </c>
      <c r="D1034" s="11">
        <v>4689.5564999999997</v>
      </c>
      <c r="E1034" s="11">
        <v>2418.3939999999998</v>
      </c>
      <c r="F1034" s="11">
        <v>13123.294</v>
      </c>
      <c r="G1034" s="11">
        <f t="shared" si="48"/>
        <v>2271.1624999999999</v>
      </c>
      <c r="H1034" s="11">
        <f t="shared" si="49"/>
        <v>17.306344733265899</v>
      </c>
      <c r="I1034" s="11">
        <f t="shared" si="50"/>
        <v>0</v>
      </c>
    </row>
    <row r="1035" spans="1:9" x14ac:dyDescent="0.25">
      <c r="A1035" s="5">
        <v>43487.520833333336</v>
      </c>
      <c r="B1035" s="6">
        <v>43487</v>
      </c>
      <c r="C1035" s="11">
        <v>26</v>
      </c>
      <c r="D1035" s="11">
        <v>4502.0373</v>
      </c>
      <c r="E1035" s="11">
        <v>2526.06</v>
      </c>
      <c r="F1035" s="11">
        <v>13123.294</v>
      </c>
      <c r="G1035" s="11">
        <f t="shared" si="48"/>
        <v>1975.9773</v>
      </c>
      <c r="H1035" s="11">
        <f t="shared" si="49"/>
        <v>15.057022268951684</v>
      </c>
      <c r="I1035" s="11">
        <f t="shared" si="50"/>
        <v>0</v>
      </c>
    </row>
    <row r="1036" spans="1:9" x14ac:dyDescent="0.25">
      <c r="A1036" s="5">
        <v>43487.541666666664</v>
      </c>
      <c r="B1036" s="6">
        <v>43487</v>
      </c>
      <c r="C1036" s="11">
        <v>27</v>
      </c>
      <c r="D1036" s="11">
        <v>4348.6949000000004</v>
      </c>
      <c r="E1036" s="11">
        <v>2769.64</v>
      </c>
      <c r="F1036" s="11">
        <v>13123.294</v>
      </c>
      <c r="G1036" s="11">
        <f t="shared" si="48"/>
        <v>1579.0549000000005</v>
      </c>
      <c r="H1036" s="11">
        <f t="shared" si="49"/>
        <v>12.032458466601453</v>
      </c>
      <c r="I1036" s="11">
        <f t="shared" si="50"/>
        <v>0</v>
      </c>
    </row>
    <row r="1037" spans="1:9" x14ac:dyDescent="0.25">
      <c r="A1037" s="5">
        <v>43487.5625</v>
      </c>
      <c r="B1037" s="6">
        <v>43487</v>
      </c>
      <c r="C1037" s="11">
        <v>28</v>
      </c>
      <c r="D1037" s="11">
        <v>4229.5291999999999</v>
      </c>
      <c r="E1037" s="11">
        <v>2898.0059999999999</v>
      </c>
      <c r="F1037" s="11">
        <v>13123.294</v>
      </c>
      <c r="G1037" s="11">
        <f t="shared" si="48"/>
        <v>1331.5232000000001</v>
      </c>
      <c r="H1037" s="11">
        <f t="shared" si="49"/>
        <v>10.146257486877914</v>
      </c>
      <c r="I1037" s="11">
        <f t="shared" si="50"/>
        <v>0</v>
      </c>
    </row>
    <row r="1038" spans="1:9" x14ac:dyDescent="0.25">
      <c r="A1038" s="5">
        <v>43487.583333333336</v>
      </c>
      <c r="B1038" s="6">
        <v>43487</v>
      </c>
      <c r="C1038" s="11">
        <v>29</v>
      </c>
      <c r="D1038" s="11">
        <v>4100.4071000000004</v>
      </c>
      <c r="E1038" s="11">
        <v>2284.0639999999999</v>
      </c>
      <c r="F1038" s="11">
        <v>13123.294</v>
      </c>
      <c r="G1038" s="11">
        <f t="shared" si="48"/>
        <v>1816.3431000000005</v>
      </c>
      <c r="H1038" s="11">
        <f t="shared" si="49"/>
        <v>13.840603586264244</v>
      </c>
      <c r="I1038" s="11">
        <f t="shared" si="50"/>
        <v>0</v>
      </c>
    </row>
    <row r="1039" spans="1:9" x14ac:dyDescent="0.25">
      <c r="A1039" s="5">
        <v>43487.604166666664</v>
      </c>
      <c r="B1039" s="6">
        <v>43487</v>
      </c>
      <c r="C1039" s="11">
        <v>30</v>
      </c>
      <c r="D1039" s="11">
        <v>3961.3285999999998</v>
      </c>
      <c r="E1039" s="11">
        <v>1976.2439999999999</v>
      </c>
      <c r="F1039" s="11">
        <v>13123.294</v>
      </c>
      <c r="G1039" s="11">
        <f t="shared" si="48"/>
        <v>1985.0845999999999</v>
      </c>
      <c r="H1039" s="11">
        <f t="shared" si="49"/>
        <v>15.126420241747232</v>
      </c>
      <c r="I1039" s="11">
        <f t="shared" si="50"/>
        <v>0</v>
      </c>
    </row>
    <row r="1040" spans="1:9" x14ac:dyDescent="0.25">
      <c r="A1040" s="5">
        <v>43487.625</v>
      </c>
      <c r="B1040" s="6">
        <v>43487</v>
      </c>
      <c r="C1040" s="11">
        <v>31</v>
      </c>
      <c r="D1040" s="11">
        <v>3792.2613999999999</v>
      </c>
      <c r="E1040" s="11">
        <v>1943.82</v>
      </c>
      <c r="F1040" s="11">
        <v>13123.294</v>
      </c>
      <c r="G1040" s="11">
        <f t="shared" si="48"/>
        <v>1848.4413999999999</v>
      </c>
      <c r="H1040" s="11">
        <f t="shared" si="49"/>
        <v>14.085193854530727</v>
      </c>
      <c r="I1040" s="11">
        <f t="shared" si="50"/>
        <v>0</v>
      </c>
    </row>
    <row r="1041" spans="1:9" x14ac:dyDescent="0.25">
      <c r="A1041" s="5">
        <v>43487.645833333336</v>
      </c>
      <c r="B1041" s="6">
        <v>43487</v>
      </c>
      <c r="C1041" s="11">
        <v>32</v>
      </c>
      <c r="D1041" s="11">
        <v>3593.2055999999998</v>
      </c>
      <c r="E1041" s="11">
        <v>2075.3440000000001</v>
      </c>
      <c r="F1041" s="11">
        <v>13123.294</v>
      </c>
      <c r="G1041" s="11">
        <f t="shared" si="48"/>
        <v>1517.8615999999997</v>
      </c>
      <c r="H1041" s="11">
        <f t="shared" si="49"/>
        <v>11.566163190430693</v>
      </c>
      <c r="I1041" s="11">
        <f t="shared" si="50"/>
        <v>0</v>
      </c>
    </row>
    <row r="1042" spans="1:9" x14ac:dyDescent="0.25">
      <c r="A1042" s="5">
        <v>43487.666666666664</v>
      </c>
      <c r="B1042" s="6">
        <v>43487</v>
      </c>
      <c r="C1042" s="11">
        <v>33</v>
      </c>
      <c r="D1042" s="11">
        <v>3461.8391999999999</v>
      </c>
      <c r="E1042" s="11">
        <v>1866.97</v>
      </c>
      <c r="F1042" s="11">
        <v>13123.294</v>
      </c>
      <c r="G1042" s="11">
        <f t="shared" si="48"/>
        <v>1594.8691999999999</v>
      </c>
      <c r="H1042" s="11">
        <f t="shared" si="49"/>
        <v>12.152964034791875</v>
      </c>
      <c r="I1042" s="11">
        <f t="shared" si="50"/>
        <v>0</v>
      </c>
    </row>
    <row r="1043" spans="1:9" x14ac:dyDescent="0.25">
      <c r="A1043" s="5">
        <v>43487.6875</v>
      </c>
      <c r="B1043" s="6">
        <v>43487</v>
      </c>
      <c r="C1043" s="11">
        <v>34</v>
      </c>
      <c r="D1043" s="11">
        <v>3398.1624000000002</v>
      </c>
      <c r="E1043" s="11">
        <v>1586.2840000000001</v>
      </c>
      <c r="F1043" s="11">
        <v>13123.294</v>
      </c>
      <c r="G1043" s="11">
        <f t="shared" si="48"/>
        <v>1811.8784000000001</v>
      </c>
      <c r="H1043" s="11">
        <f t="shared" si="49"/>
        <v>13.80658240225358</v>
      </c>
      <c r="I1043" s="11">
        <f t="shared" si="50"/>
        <v>0</v>
      </c>
    </row>
    <row r="1044" spans="1:9" x14ac:dyDescent="0.25">
      <c r="A1044" s="5">
        <v>43487.708333333336</v>
      </c>
      <c r="B1044" s="6">
        <v>43487</v>
      </c>
      <c r="C1044" s="11">
        <v>35</v>
      </c>
      <c r="D1044" s="11">
        <v>3335.9847</v>
      </c>
      <c r="E1044" s="11">
        <v>1509.326</v>
      </c>
      <c r="F1044" s="11">
        <v>13123.294</v>
      </c>
      <c r="G1044" s="11">
        <f t="shared" si="48"/>
        <v>1826.6587</v>
      </c>
      <c r="H1044" s="11">
        <f t="shared" si="49"/>
        <v>13.919208851070469</v>
      </c>
      <c r="I1044" s="11">
        <f t="shared" si="50"/>
        <v>0</v>
      </c>
    </row>
    <row r="1045" spans="1:9" x14ac:dyDescent="0.25">
      <c r="A1045" s="5">
        <v>43487.729166666664</v>
      </c>
      <c r="B1045" s="6">
        <v>43487</v>
      </c>
      <c r="C1045" s="11">
        <v>36</v>
      </c>
      <c r="D1045" s="11">
        <v>3275.306</v>
      </c>
      <c r="E1045" s="11">
        <v>1232.982</v>
      </c>
      <c r="F1045" s="11">
        <v>13123.294</v>
      </c>
      <c r="G1045" s="11">
        <f t="shared" si="48"/>
        <v>2042.3240000000001</v>
      </c>
      <c r="H1045" s="11">
        <f t="shared" si="49"/>
        <v>15.562586649358003</v>
      </c>
      <c r="I1045" s="11">
        <f t="shared" si="50"/>
        <v>0</v>
      </c>
    </row>
    <row r="1046" spans="1:9" x14ac:dyDescent="0.25">
      <c r="A1046" s="5">
        <v>43487.75</v>
      </c>
      <c r="B1046" s="6">
        <v>43487</v>
      </c>
      <c r="C1046" s="11">
        <v>37</v>
      </c>
      <c r="D1046" s="11">
        <v>3196.8944000000001</v>
      </c>
      <c r="E1046" s="11">
        <v>1177.03</v>
      </c>
      <c r="F1046" s="11">
        <v>13123.294</v>
      </c>
      <c r="G1046" s="11">
        <f t="shared" si="48"/>
        <v>2019.8644000000002</v>
      </c>
      <c r="H1046" s="11">
        <f t="shared" si="49"/>
        <v>15.391443642122168</v>
      </c>
      <c r="I1046" s="11">
        <f t="shared" si="50"/>
        <v>0</v>
      </c>
    </row>
    <row r="1047" spans="1:9" x14ac:dyDescent="0.25">
      <c r="A1047" s="5">
        <v>43487.770833333336</v>
      </c>
      <c r="B1047" s="6">
        <v>43487</v>
      </c>
      <c r="C1047" s="11">
        <v>38</v>
      </c>
      <c r="D1047" s="11">
        <v>3100.75</v>
      </c>
      <c r="E1047" s="11">
        <v>916.81799999999998</v>
      </c>
      <c r="F1047" s="11">
        <v>13123.294</v>
      </c>
      <c r="G1047" s="11">
        <f t="shared" si="48"/>
        <v>2183.9319999999998</v>
      </c>
      <c r="H1047" s="11">
        <f t="shared" si="49"/>
        <v>16.641645001628401</v>
      </c>
      <c r="I1047" s="11">
        <f t="shared" si="50"/>
        <v>0</v>
      </c>
    </row>
    <row r="1048" spans="1:9" x14ac:dyDescent="0.25">
      <c r="A1048" s="5">
        <v>43487.791666666664</v>
      </c>
      <c r="B1048" s="6">
        <v>43487</v>
      </c>
      <c r="C1048" s="11">
        <v>39</v>
      </c>
      <c r="D1048" s="11">
        <v>3006.6079</v>
      </c>
      <c r="E1048" s="11">
        <v>1055.1099999999999</v>
      </c>
      <c r="F1048" s="11">
        <v>13123.294</v>
      </c>
      <c r="G1048" s="11">
        <f t="shared" si="48"/>
        <v>1951.4979000000001</v>
      </c>
      <c r="H1048" s="11">
        <f t="shared" si="49"/>
        <v>14.870488308804179</v>
      </c>
      <c r="I1048" s="11">
        <f t="shared" si="50"/>
        <v>0</v>
      </c>
    </row>
    <row r="1049" spans="1:9" x14ac:dyDescent="0.25">
      <c r="A1049" s="5">
        <v>43487.8125</v>
      </c>
      <c r="B1049" s="6">
        <v>43487</v>
      </c>
      <c r="C1049" s="11">
        <v>40</v>
      </c>
      <c r="D1049" s="11">
        <v>2914.4681</v>
      </c>
      <c r="E1049" s="11">
        <v>1004.49</v>
      </c>
      <c r="F1049" s="11">
        <v>13123.294</v>
      </c>
      <c r="G1049" s="11">
        <f t="shared" si="48"/>
        <v>1909.9781</v>
      </c>
      <c r="H1049" s="11">
        <f t="shared" si="49"/>
        <v>14.554105851777763</v>
      </c>
      <c r="I1049" s="11">
        <f t="shared" si="50"/>
        <v>0</v>
      </c>
    </row>
    <row r="1050" spans="1:9" x14ac:dyDescent="0.25">
      <c r="A1050" s="5">
        <v>43487.833333333336</v>
      </c>
      <c r="B1050" s="6">
        <v>43487</v>
      </c>
      <c r="C1050" s="11">
        <v>41</v>
      </c>
      <c r="D1050" s="11">
        <v>2824.6066999999998</v>
      </c>
      <c r="E1050" s="11">
        <v>1421.566</v>
      </c>
      <c r="F1050" s="11">
        <v>13123.294</v>
      </c>
      <c r="G1050" s="11">
        <f t="shared" si="48"/>
        <v>1403.0406999999998</v>
      </c>
      <c r="H1050" s="11">
        <f t="shared" si="49"/>
        <v>10.691223560182374</v>
      </c>
      <c r="I1050" s="11">
        <f t="shared" si="50"/>
        <v>0</v>
      </c>
    </row>
    <row r="1051" spans="1:9" x14ac:dyDescent="0.25">
      <c r="A1051" s="5">
        <v>43487.854166666664</v>
      </c>
      <c r="B1051" s="6">
        <v>43487</v>
      </c>
      <c r="C1051" s="11">
        <v>42</v>
      </c>
      <c r="D1051" s="11">
        <v>2737.0237999999999</v>
      </c>
      <c r="E1051" s="11">
        <v>1624.6980000000001</v>
      </c>
      <c r="F1051" s="11">
        <v>13123.294</v>
      </c>
      <c r="G1051" s="11">
        <f t="shared" si="48"/>
        <v>1112.3257999999998</v>
      </c>
      <c r="H1051" s="11">
        <f t="shared" si="49"/>
        <v>8.4759649520920579</v>
      </c>
      <c r="I1051" s="11">
        <f t="shared" si="50"/>
        <v>0</v>
      </c>
    </row>
    <row r="1052" spans="1:9" x14ac:dyDescent="0.25">
      <c r="A1052" s="5">
        <v>43487.875</v>
      </c>
      <c r="B1052" s="6">
        <v>43487</v>
      </c>
      <c r="C1052" s="11">
        <v>43</v>
      </c>
      <c r="D1052" s="11">
        <v>2695.8962999999999</v>
      </c>
      <c r="E1052" s="11">
        <v>1568.146</v>
      </c>
      <c r="F1052" s="11">
        <v>13123.294</v>
      </c>
      <c r="G1052" s="11">
        <f t="shared" si="48"/>
        <v>1127.7502999999999</v>
      </c>
      <c r="H1052" s="11">
        <f t="shared" si="49"/>
        <v>8.5935002294393463</v>
      </c>
      <c r="I1052" s="11">
        <f t="shared" si="50"/>
        <v>0</v>
      </c>
    </row>
    <row r="1053" spans="1:9" x14ac:dyDescent="0.25">
      <c r="A1053" s="5">
        <v>43487.895833333336</v>
      </c>
      <c r="B1053" s="6">
        <v>43487</v>
      </c>
      <c r="C1053" s="11">
        <v>44</v>
      </c>
      <c r="D1053" s="11">
        <v>2701.2240999999999</v>
      </c>
      <c r="E1053" s="11">
        <v>1756.1379999999999</v>
      </c>
      <c r="F1053" s="11">
        <v>13123.294</v>
      </c>
      <c r="G1053" s="11">
        <f t="shared" si="48"/>
        <v>945.08609999999999</v>
      </c>
      <c r="H1053" s="11">
        <f t="shared" si="49"/>
        <v>7.2015920697958906</v>
      </c>
      <c r="I1053" s="11">
        <f t="shared" si="50"/>
        <v>0</v>
      </c>
    </row>
    <row r="1054" spans="1:9" x14ac:dyDescent="0.25">
      <c r="A1054" s="5">
        <v>43487.916666666664</v>
      </c>
      <c r="B1054" s="6">
        <v>43487</v>
      </c>
      <c r="C1054" s="11">
        <v>45</v>
      </c>
      <c r="D1054" s="11">
        <v>2709.6774</v>
      </c>
      <c r="E1054" s="11">
        <v>1905.68</v>
      </c>
      <c r="F1054" s="11">
        <v>13123.294</v>
      </c>
      <c r="G1054" s="11">
        <f t="shared" si="48"/>
        <v>803.99739999999997</v>
      </c>
      <c r="H1054" s="11">
        <f t="shared" si="49"/>
        <v>6.1264908032998422</v>
      </c>
      <c r="I1054" s="11">
        <f t="shared" si="50"/>
        <v>0</v>
      </c>
    </row>
    <row r="1055" spans="1:9" x14ac:dyDescent="0.25">
      <c r="A1055" s="5">
        <v>43487.9375</v>
      </c>
      <c r="B1055" s="6">
        <v>43487</v>
      </c>
      <c r="C1055" s="11">
        <v>46</v>
      </c>
      <c r="D1055" s="11">
        <v>2721.2559000000001</v>
      </c>
      <c r="E1055" s="11">
        <v>1925.452</v>
      </c>
      <c r="F1055" s="11">
        <v>13123.294</v>
      </c>
      <c r="G1055" s="11">
        <f t="shared" si="48"/>
        <v>795.80390000000011</v>
      </c>
      <c r="H1055" s="11">
        <f t="shared" si="49"/>
        <v>6.0640560213007504</v>
      </c>
      <c r="I1055" s="11">
        <f t="shared" si="50"/>
        <v>0</v>
      </c>
    </row>
    <row r="1056" spans="1:9" x14ac:dyDescent="0.25">
      <c r="A1056" s="5">
        <v>43487.958333333336</v>
      </c>
      <c r="B1056" s="6">
        <v>43487</v>
      </c>
      <c r="C1056" s="11">
        <v>47</v>
      </c>
      <c r="D1056" s="11">
        <v>2735.8438999999998</v>
      </c>
      <c r="E1056" s="11">
        <v>2004.614</v>
      </c>
      <c r="F1056" s="11">
        <v>13123.294</v>
      </c>
      <c r="G1056" s="11">
        <f t="shared" si="48"/>
        <v>731.22989999999982</v>
      </c>
      <c r="H1056" s="11">
        <f t="shared" si="49"/>
        <v>5.5719996823968119</v>
      </c>
      <c r="I1056" s="11">
        <f t="shared" si="50"/>
        <v>0</v>
      </c>
    </row>
    <row r="1057" spans="1:9" x14ac:dyDescent="0.25">
      <c r="A1057" s="5">
        <v>43487.979166666664</v>
      </c>
      <c r="B1057" s="6">
        <v>43487</v>
      </c>
      <c r="C1057" s="11">
        <v>48</v>
      </c>
      <c r="D1057" s="11">
        <v>2753.4412000000002</v>
      </c>
      <c r="E1057" s="11">
        <v>1622.7180000000001</v>
      </c>
      <c r="F1057" s="11">
        <v>13123.294</v>
      </c>
      <c r="G1057" s="11">
        <f t="shared" si="48"/>
        <v>1130.7232000000001</v>
      </c>
      <c r="H1057" s="11">
        <f t="shared" si="49"/>
        <v>8.6161538406439746</v>
      </c>
      <c r="I1057" s="11">
        <f t="shared" si="50"/>
        <v>0</v>
      </c>
    </row>
    <row r="1058" spans="1:9" x14ac:dyDescent="0.25">
      <c r="A1058" s="5">
        <v>43488</v>
      </c>
      <c r="B1058" s="6">
        <v>43488</v>
      </c>
      <c r="C1058" s="11">
        <v>1</v>
      </c>
      <c r="D1058" s="11">
        <v>2365.7168000000001</v>
      </c>
      <c r="E1058" s="11">
        <v>1438.1880000000001</v>
      </c>
      <c r="F1058" s="11">
        <v>13123.294</v>
      </c>
      <c r="G1058" s="11">
        <f t="shared" si="48"/>
        <v>927.52880000000005</v>
      </c>
      <c r="H1058" s="11">
        <f t="shared" si="49"/>
        <v>7.0678047752340225</v>
      </c>
      <c r="I1058" s="11">
        <f t="shared" si="50"/>
        <v>0</v>
      </c>
    </row>
    <row r="1059" spans="1:9" x14ac:dyDescent="0.25">
      <c r="A1059" s="5">
        <v>43488.020833333336</v>
      </c>
      <c r="B1059" s="6">
        <v>43488</v>
      </c>
      <c r="C1059" s="11">
        <v>2</v>
      </c>
      <c r="D1059" s="11">
        <v>2403.2022999999999</v>
      </c>
      <c r="E1059" s="11">
        <v>1441.634</v>
      </c>
      <c r="F1059" s="11">
        <v>13123.294</v>
      </c>
      <c r="G1059" s="11">
        <f t="shared" si="48"/>
        <v>961.56829999999991</v>
      </c>
      <c r="H1059" s="11">
        <f t="shared" si="49"/>
        <v>7.327187061419183</v>
      </c>
      <c r="I1059" s="11">
        <f t="shared" si="50"/>
        <v>0</v>
      </c>
    </row>
    <row r="1060" spans="1:9" x14ac:dyDescent="0.25">
      <c r="A1060" s="5">
        <v>43488.041666666664</v>
      </c>
      <c r="B1060" s="6">
        <v>43488</v>
      </c>
      <c r="C1060" s="11">
        <v>3</v>
      </c>
      <c r="D1060" s="11">
        <v>2440.8780000000002</v>
      </c>
      <c r="E1060" s="11">
        <v>1466.598</v>
      </c>
      <c r="F1060" s="11">
        <v>13123.294</v>
      </c>
      <c r="G1060" s="11">
        <f t="shared" si="48"/>
        <v>974.2800000000002</v>
      </c>
      <c r="H1060" s="11">
        <f t="shared" si="49"/>
        <v>7.4240506994661573</v>
      </c>
      <c r="I1060" s="11">
        <f t="shared" si="50"/>
        <v>0</v>
      </c>
    </row>
    <row r="1061" spans="1:9" x14ac:dyDescent="0.25">
      <c r="A1061" s="5">
        <v>43488.0625</v>
      </c>
      <c r="B1061" s="6">
        <v>43488</v>
      </c>
      <c r="C1061" s="11">
        <v>4</v>
      </c>
      <c r="D1061" s="11">
        <v>2478.7438000000002</v>
      </c>
      <c r="E1061" s="11">
        <v>1584.952</v>
      </c>
      <c r="F1061" s="11">
        <v>13123.294</v>
      </c>
      <c r="G1061" s="11">
        <f t="shared" si="48"/>
        <v>893.79180000000019</v>
      </c>
      <c r="H1061" s="11">
        <f t="shared" si="49"/>
        <v>6.8107275505677176</v>
      </c>
      <c r="I1061" s="11">
        <f t="shared" si="50"/>
        <v>0</v>
      </c>
    </row>
    <row r="1062" spans="1:9" x14ac:dyDescent="0.25">
      <c r="A1062" s="5">
        <v>43488.083333333336</v>
      </c>
      <c r="B1062" s="6">
        <v>43488</v>
      </c>
      <c r="C1062" s="11">
        <v>5</v>
      </c>
      <c r="D1062" s="11">
        <v>2520.4917999999998</v>
      </c>
      <c r="E1062" s="11">
        <v>1921.2460000000001</v>
      </c>
      <c r="F1062" s="11">
        <v>13123.294</v>
      </c>
      <c r="G1062" s="11">
        <f t="shared" si="48"/>
        <v>599.24579999999969</v>
      </c>
      <c r="H1062" s="11">
        <f t="shared" si="49"/>
        <v>4.5662758145934985</v>
      </c>
      <c r="I1062" s="11">
        <f t="shared" si="50"/>
        <v>1</v>
      </c>
    </row>
    <row r="1063" spans="1:9" x14ac:dyDescent="0.25">
      <c r="A1063" s="5">
        <v>43488.104166666664</v>
      </c>
      <c r="B1063" s="6">
        <v>43488</v>
      </c>
      <c r="C1063" s="11">
        <v>6</v>
      </c>
      <c r="D1063" s="11">
        <v>2566.1219999999998</v>
      </c>
      <c r="E1063" s="11">
        <v>2241.1999999999998</v>
      </c>
      <c r="F1063" s="11">
        <v>13123.294</v>
      </c>
      <c r="G1063" s="11">
        <f t="shared" si="48"/>
        <v>324.92200000000003</v>
      </c>
      <c r="H1063" s="11">
        <f t="shared" si="49"/>
        <v>2.4759180126574929</v>
      </c>
      <c r="I1063" s="11">
        <f t="shared" si="50"/>
        <v>1</v>
      </c>
    </row>
    <row r="1064" spans="1:9" x14ac:dyDescent="0.25">
      <c r="A1064" s="5">
        <v>43488.125</v>
      </c>
      <c r="B1064" s="6">
        <v>43488</v>
      </c>
      <c r="C1064" s="11">
        <v>7</v>
      </c>
      <c r="D1064" s="11">
        <v>2590.5571</v>
      </c>
      <c r="E1064" s="11">
        <v>2217.2420000000002</v>
      </c>
      <c r="F1064" s="11">
        <v>13123.294</v>
      </c>
      <c r="G1064" s="11">
        <f t="shared" si="48"/>
        <v>373.3150999999998</v>
      </c>
      <c r="H1064" s="11">
        <f t="shared" si="49"/>
        <v>2.8446752774112949</v>
      </c>
      <c r="I1064" s="11">
        <f t="shared" si="50"/>
        <v>1</v>
      </c>
    </row>
    <row r="1065" spans="1:9" x14ac:dyDescent="0.25">
      <c r="A1065" s="5">
        <v>43488.145833333336</v>
      </c>
      <c r="B1065" s="6">
        <v>43488</v>
      </c>
      <c r="C1065" s="11">
        <v>8</v>
      </c>
      <c r="D1065" s="11">
        <v>2593.797</v>
      </c>
      <c r="E1065" s="11">
        <v>2307.3220000000001</v>
      </c>
      <c r="F1065" s="11">
        <v>13123.294</v>
      </c>
      <c r="G1065" s="11">
        <f t="shared" si="48"/>
        <v>286.47499999999991</v>
      </c>
      <c r="H1065" s="11">
        <f t="shared" si="49"/>
        <v>2.1829504086397815</v>
      </c>
      <c r="I1065" s="11">
        <f t="shared" si="50"/>
        <v>1</v>
      </c>
    </row>
    <row r="1066" spans="1:9" x14ac:dyDescent="0.25">
      <c r="A1066" s="5">
        <v>43488.166666666664</v>
      </c>
      <c r="B1066" s="6">
        <v>43488</v>
      </c>
      <c r="C1066" s="11">
        <v>9</v>
      </c>
      <c r="D1066" s="11">
        <v>2594.64</v>
      </c>
      <c r="E1066" s="11">
        <v>2321.7179999999998</v>
      </c>
      <c r="F1066" s="11">
        <v>13123.294</v>
      </c>
      <c r="G1066" s="11">
        <f t="shared" si="48"/>
        <v>272.92200000000003</v>
      </c>
      <c r="H1066" s="11">
        <f t="shared" si="49"/>
        <v>2.07967603255707</v>
      </c>
      <c r="I1066" s="11">
        <f t="shared" si="50"/>
        <v>1</v>
      </c>
    </row>
    <row r="1067" spans="1:9" x14ac:dyDescent="0.25">
      <c r="A1067" s="5">
        <v>43488.1875</v>
      </c>
      <c r="B1067" s="6">
        <v>43488</v>
      </c>
      <c r="C1067" s="11">
        <v>10</v>
      </c>
      <c r="D1067" s="11">
        <v>2593.0862000000002</v>
      </c>
      <c r="E1067" s="11">
        <v>2371.9839999999999</v>
      </c>
      <c r="F1067" s="11">
        <v>13123.294</v>
      </c>
      <c r="G1067" s="11">
        <f t="shared" si="48"/>
        <v>221.10220000000027</v>
      </c>
      <c r="H1067" s="11">
        <f t="shared" si="49"/>
        <v>1.6848071833184586</v>
      </c>
      <c r="I1067" s="11">
        <f t="shared" si="50"/>
        <v>1</v>
      </c>
    </row>
    <row r="1068" spans="1:9" x14ac:dyDescent="0.25">
      <c r="A1068" s="5">
        <v>43488.208333333336</v>
      </c>
      <c r="B1068" s="6">
        <v>43488</v>
      </c>
      <c r="C1068" s="11">
        <v>11</v>
      </c>
      <c r="D1068" s="11">
        <v>2604.3654999999999</v>
      </c>
      <c r="E1068" s="11">
        <v>2206.2539999999999</v>
      </c>
      <c r="F1068" s="11">
        <v>13123.294</v>
      </c>
      <c r="G1068" s="11">
        <f t="shared" si="48"/>
        <v>398.11149999999998</v>
      </c>
      <c r="H1068" s="11">
        <f t="shared" si="49"/>
        <v>3.0336247896297985</v>
      </c>
      <c r="I1068" s="11">
        <f t="shared" si="50"/>
        <v>1</v>
      </c>
    </row>
    <row r="1069" spans="1:9" x14ac:dyDescent="0.25">
      <c r="A1069" s="5">
        <v>43488.229166666664</v>
      </c>
      <c r="B1069" s="6">
        <v>43488</v>
      </c>
      <c r="C1069" s="11">
        <v>12</v>
      </c>
      <c r="D1069" s="11">
        <v>2628.4778999999999</v>
      </c>
      <c r="E1069" s="11">
        <v>2254.558</v>
      </c>
      <c r="F1069" s="11">
        <v>13123.294</v>
      </c>
      <c r="G1069" s="11">
        <f t="shared" si="48"/>
        <v>373.91989999999987</v>
      </c>
      <c r="H1069" s="11">
        <f t="shared" si="49"/>
        <v>2.8492838764413864</v>
      </c>
      <c r="I1069" s="11">
        <f t="shared" si="50"/>
        <v>1</v>
      </c>
    </row>
    <row r="1070" spans="1:9" x14ac:dyDescent="0.25">
      <c r="A1070" s="5">
        <v>43488.25</v>
      </c>
      <c r="B1070" s="6">
        <v>43488</v>
      </c>
      <c r="C1070" s="11">
        <v>13</v>
      </c>
      <c r="D1070" s="11">
        <v>2642.9802</v>
      </c>
      <c r="E1070" s="11">
        <v>2176.8000000000002</v>
      </c>
      <c r="F1070" s="11">
        <v>13123.294</v>
      </c>
      <c r="G1070" s="11">
        <f t="shared" si="48"/>
        <v>466.18019999999979</v>
      </c>
      <c r="H1070" s="11">
        <f t="shared" si="49"/>
        <v>3.5523108756079056</v>
      </c>
      <c r="I1070" s="11">
        <f t="shared" si="50"/>
        <v>1</v>
      </c>
    </row>
    <row r="1071" spans="1:9" x14ac:dyDescent="0.25">
      <c r="A1071" s="5">
        <v>43488.270833333336</v>
      </c>
      <c r="B1071" s="6">
        <v>43488</v>
      </c>
      <c r="C1071" s="11">
        <v>14</v>
      </c>
      <c r="D1071" s="11">
        <v>2647.8726000000001</v>
      </c>
      <c r="E1071" s="11">
        <v>2231.326</v>
      </c>
      <c r="F1071" s="11">
        <v>13123.294</v>
      </c>
      <c r="G1071" s="11">
        <f t="shared" si="48"/>
        <v>416.54660000000013</v>
      </c>
      <c r="H1071" s="11">
        <f t="shared" si="49"/>
        <v>3.1741009536172862</v>
      </c>
      <c r="I1071" s="11">
        <f t="shared" si="50"/>
        <v>1</v>
      </c>
    </row>
    <row r="1072" spans="1:9" x14ac:dyDescent="0.25">
      <c r="A1072" s="5">
        <v>43488.291666666664</v>
      </c>
      <c r="B1072" s="6">
        <v>43488</v>
      </c>
      <c r="C1072" s="11">
        <v>15</v>
      </c>
      <c r="D1072" s="11">
        <v>2616.7037999999998</v>
      </c>
      <c r="E1072" s="11">
        <v>1895.922</v>
      </c>
      <c r="F1072" s="11">
        <v>13123.294</v>
      </c>
      <c r="G1072" s="11">
        <f t="shared" si="48"/>
        <v>720.78179999999975</v>
      </c>
      <c r="H1072" s="11">
        <f t="shared" si="49"/>
        <v>5.4923847625451332</v>
      </c>
      <c r="I1072" s="11">
        <f t="shared" si="50"/>
        <v>0</v>
      </c>
    </row>
    <row r="1073" spans="1:9" x14ac:dyDescent="0.25">
      <c r="A1073" s="5">
        <v>43488.3125</v>
      </c>
      <c r="B1073" s="6">
        <v>43488</v>
      </c>
      <c r="C1073" s="11">
        <v>16</v>
      </c>
      <c r="D1073" s="11">
        <v>2549.4739</v>
      </c>
      <c r="E1073" s="11">
        <v>1827.7239999999999</v>
      </c>
      <c r="F1073" s="11">
        <v>13123.294</v>
      </c>
      <c r="G1073" s="11">
        <f t="shared" si="48"/>
        <v>721.74990000000003</v>
      </c>
      <c r="H1073" s="11">
        <f t="shared" si="49"/>
        <v>5.499761721409274</v>
      </c>
      <c r="I1073" s="11">
        <f t="shared" si="50"/>
        <v>0</v>
      </c>
    </row>
    <row r="1074" spans="1:9" x14ac:dyDescent="0.25">
      <c r="A1074" s="5">
        <v>43488.333333333336</v>
      </c>
      <c r="B1074" s="6">
        <v>43488</v>
      </c>
      <c r="C1074" s="11">
        <v>17</v>
      </c>
      <c r="D1074" s="11">
        <v>2498.2471999999998</v>
      </c>
      <c r="E1074" s="11">
        <v>1823.8140000000001</v>
      </c>
      <c r="F1074" s="11">
        <v>13123.294</v>
      </c>
      <c r="G1074" s="11">
        <f t="shared" si="48"/>
        <v>674.43319999999972</v>
      </c>
      <c r="H1074" s="11">
        <f t="shared" si="49"/>
        <v>5.1392066656435471</v>
      </c>
      <c r="I1074" s="11">
        <f t="shared" si="50"/>
        <v>1</v>
      </c>
    </row>
    <row r="1075" spans="1:9" x14ac:dyDescent="0.25">
      <c r="A1075" s="5">
        <v>43488.354166666664</v>
      </c>
      <c r="B1075" s="6">
        <v>43488</v>
      </c>
      <c r="C1075" s="11">
        <v>18</v>
      </c>
      <c r="D1075" s="11">
        <v>2463.0234999999998</v>
      </c>
      <c r="E1075" s="11">
        <v>1844.6679999999999</v>
      </c>
      <c r="F1075" s="11">
        <v>13123.294</v>
      </c>
      <c r="G1075" s="11">
        <f t="shared" si="48"/>
        <v>618.35549999999989</v>
      </c>
      <c r="H1075" s="11">
        <f t="shared" si="49"/>
        <v>4.7118924562689815</v>
      </c>
      <c r="I1075" s="11">
        <f t="shared" si="50"/>
        <v>1</v>
      </c>
    </row>
    <row r="1076" spans="1:9" x14ac:dyDescent="0.25">
      <c r="A1076" s="5">
        <v>43488.375</v>
      </c>
      <c r="B1076" s="6">
        <v>43488</v>
      </c>
      <c r="C1076" s="11">
        <v>19</v>
      </c>
      <c r="D1076" s="11">
        <v>2403.6741000000002</v>
      </c>
      <c r="E1076" s="11">
        <v>1768.0440000000001</v>
      </c>
      <c r="F1076" s="11">
        <v>13123.294</v>
      </c>
      <c r="G1076" s="11">
        <f t="shared" si="48"/>
        <v>635.63010000000008</v>
      </c>
      <c r="H1076" s="11">
        <f t="shared" si="49"/>
        <v>4.8435255660659591</v>
      </c>
      <c r="I1076" s="11">
        <f t="shared" si="50"/>
        <v>1</v>
      </c>
    </row>
    <row r="1077" spans="1:9" x14ac:dyDescent="0.25">
      <c r="A1077" s="5">
        <v>43488.395833333336</v>
      </c>
      <c r="B1077" s="6">
        <v>43488</v>
      </c>
      <c r="C1077" s="11">
        <v>20</v>
      </c>
      <c r="D1077" s="11">
        <v>2320.1990000000001</v>
      </c>
      <c r="E1077" s="11">
        <v>1552.124</v>
      </c>
      <c r="F1077" s="11">
        <v>13123.294</v>
      </c>
      <c r="G1077" s="11">
        <f t="shared" si="48"/>
        <v>768.07500000000005</v>
      </c>
      <c r="H1077" s="11">
        <f t="shared" si="49"/>
        <v>5.8527607474160073</v>
      </c>
      <c r="I1077" s="11">
        <f t="shared" si="50"/>
        <v>0</v>
      </c>
    </row>
    <row r="1078" spans="1:9" x14ac:dyDescent="0.25">
      <c r="A1078" s="5">
        <v>43488.416666666664</v>
      </c>
      <c r="B1078" s="6">
        <v>43488</v>
      </c>
      <c r="C1078" s="11">
        <v>21</v>
      </c>
      <c r="D1078" s="11">
        <v>2249.8901000000001</v>
      </c>
      <c r="E1078" s="11">
        <v>1429.848</v>
      </c>
      <c r="F1078" s="11">
        <v>13123.294</v>
      </c>
      <c r="G1078" s="11">
        <f t="shared" si="48"/>
        <v>820.04210000000012</v>
      </c>
      <c r="H1078" s="11">
        <f t="shared" si="49"/>
        <v>6.2487520282636364</v>
      </c>
      <c r="I1078" s="11">
        <f t="shared" si="50"/>
        <v>0</v>
      </c>
    </row>
    <row r="1079" spans="1:9" x14ac:dyDescent="0.25">
      <c r="A1079" s="5">
        <v>43488.4375</v>
      </c>
      <c r="B1079" s="6">
        <v>43488</v>
      </c>
      <c r="C1079" s="11">
        <v>22</v>
      </c>
      <c r="D1079" s="11">
        <v>2192.7474999999999</v>
      </c>
      <c r="E1079" s="11">
        <v>1378.296</v>
      </c>
      <c r="F1079" s="11">
        <v>13123.294</v>
      </c>
      <c r="G1079" s="11">
        <f t="shared" si="48"/>
        <v>814.4514999999999</v>
      </c>
      <c r="H1079" s="11">
        <f t="shared" si="49"/>
        <v>6.2061514433799925</v>
      </c>
      <c r="I1079" s="11">
        <f t="shared" si="50"/>
        <v>0</v>
      </c>
    </row>
    <row r="1080" spans="1:9" x14ac:dyDescent="0.25">
      <c r="A1080" s="5">
        <v>43488.458333333336</v>
      </c>
      <c r="B1080" s="6">
        <v>43488</v>
      </c>
      <c r="C1080" s="11">
        <v>23</v>
      </c>
      <c r="D1080" s="11">
        <v>2140.11</v>
      </c>
      <c r="E1080" s="11">
        <v>1328.0840000000001</v>
      </c>
      <c r="F1080" s="11">
        <v>13123.294</v>
      </c>
      <c r="G1080" s="11">
        <f t="shared" si="48"/>
        <v>812.02600000000007</v>
      </c>
      <c r="H1080" s="11">
        <f t="shared" si="49"/>
        <v>6.1876690410197321</v>
      </c>
      <c r="I1080" s="11">
        <f t="shared" si="50"/>
        <v>0</v>
      </c>
    </row>
    <row r="1081" spans="1:9" x14ac:dyDescent="0.25">
      <c r="A1081" s="5">
        <v>43488.479166666664</v>
      </c>
      <c r="B1081" s="6">
        <v>43488</v>
      </c>
      <c r="C1081" s="11">
        <v>24</v>
      </c>
      <c r="D1081" s="11">
        <v>2091.9776000000002</v>
      </c>
      <c r="E1081" s="11">
        <v>1212.42</v>
      </c>
      <c r="F1081" s="11">
        <v>13123.294</v>
      </c>
      <c r="G1081" s="11">
        <f t="shared" si="48"/>
        <v>879.55760000000009</v>
      </c>
      <c r="H1081" s="11">
        <f t="shared" si="49"/>
        <v>6.7022624045456887</v>
      </c>
      <c r="I1081" s="11">
        <f t="shared" si="50"/>
        <v>0</v>
      </c>
    </row>
    <row r="1082" spans="1:9" x14ac:dyDescent="0.25">
      <c r="A1082" s="5">
        <v>43488.5</v>
      </c>
      <c r="B1082" s="6">
        <v>43488</v>
      </c>
      <c r="C1082" s="11">
        <v>25</v>
      </c>
      <c r="D1082" s="11">
        <v>2086.8071</v>
      </c>
      <c r="E1082" s="11">
        <v>1239.1179999999999</v>
      </c>
      <c r="F1082" s="11">
        <v>13123.294</v>
      </c>
      <c r="G1082" s="11">
        <f t="shared" si="48"/>
        <v>847.68910000000005</v>
      </c>
      <c r="H1082" s="11">
        <f t="shared" si="49"/>
        <v>6.4594232210297209</v>
      </c>
      <c r="I1082" s="11">
        <f t="shared" si="50"/>
        <v>0</v>
      </c>
    </row>
    <row r="1083" spans="1:9" x14ac:dyDescent="0.25">
      <c r="A1083" s="5">
        <v>43488.520833333336</v>
      </c>
      <c r="B1083" s="6">
        <v>43488</v>
      </c>
      <c r="C1083" s="11">
        <v>26</v>
      </c>
      <c r="D1083" s="11">
        <v>2124.5987</v>
      </c>
      <c r="E1083" s="11">
        <v>1187.92</v>
      </c>
      <c r="F1083" s="11">
        <v>13123.294</v>
      </c>
      <c r="G1083" s="11">
        <f t="shared" si="48"/>
        <v>936.67869999999994</v>
      </c>
      <c r="H1083" s="11">
        <f t="shared" si="49"/>
        <v>7.1375273616517312</v>
      </c>
      <c r="I1083" s="11">
        <f t="shared" si="50"/>
        <v>0</v>
      </c>
    </row>
    <row r="1084" spans="1:9" x14ac:dyDescent="0.25">
      <c r="A1084" s="5">
        <v>43488.541666666664</v>
      </c>
      <c r="B1084" s="6">
        <v>43488</v>
      </c>
      <c r="C1084" s="11">
        <v>27</v>
      </c>
      <c r="D1084" s="11">
        <v>2148.3748999999998</v>
      </c>
      <c r="E1084" s="11">
        <v>1205.1559999999999</v>
      </c>
      <c r="F1084" s="11">
        <v>13123.294</v>
      </c>
      <c r="G1084" s="11">
        <f t="shared" si="48"/>
        <v>943.21889999999985</v>
      </c>
      <c r="H1084" s="11">
        <f t="shared" si="49"/>
        <v>7.1873639346950524</v>
      </c>
      <c r="I1084" s="11">
        <f t="shared" si="50"/>
        <v>0</v>
      </c>
    </row>
    <row r="1085" spans="1:9" x14ac:dyDescent="0.25">
      <c r="A1085" s="5">
        <v>43488.5625</v>
      </c>
      <c r="B1085" s="6">
        <v>43488</v>
      </c>
      <c r="C1085" s="11">
        <v>28</v>
      </c>
      <c r="D1085" s="11">
        <v>2158.1359000000002</v>
      </c>
      <c r="E1085" s="11">
        <v>1193.482</v>
      </c>
      <c r="F1085" s="11">
        <v>13123.294</v>
      </c>
      <c r="G1085" s="11">
        <f t="shared" si="48"/>
        <v>964.65390000000025</v>
      </c>
      <c r="H1085" s="11">
        <f t="shared" si="49"/>
        <v>7.3506994509152976</v>
      </c>
      <c r="I1085" s="11">
        <f t="shared" si="50"/>
        <v>0</v>
      </c>
    </row>
    <row r="1086" spans="1:9" x14ac:dyDescent="0.25">
      <c r="A1086" s="5">
        <v>43488.583333333336</v>
      </c>
      <c r="B1086" s="6">
        <v>43488</v>
      </c>
      <c r="C1086" s="11">
        <v>29</v>
      </c>
      <c r="D1086" s="11">
        <v>2182.4949000000001</v>
      </c>
      <c r="E1086" s="11">
        <v>1160.2719999999999</v>
      </c>
      <c r="F1086" s="11">
        <v>13123.294</v>
      </c>
      <c r="G1086" s="11">
        <f t="shared" si="48"/>
        <v>1022.2229000000002</v>
      </c>
      <c r="H1086" s="11">
        <f t="shared" si="49"/>
        <v>7.7893774230768598</v>
      </c>
      <c r="I1086" s="11">
        <f t="shared" si="50"/>
        <v>0</v>
      </c>
    </row>
    <row r="1087" spans="1:9" x14ac:dyDescent="0.25">
      <c r="A1087" s="5">
        <v>43488.604166666664</v>
      </c>
      <c r="B1087" s="6">
        <v>43488</v>
      </c>
      <c r="C1087" s="11">
        <v>30</v>
      </c>
      <c r="D1087" s="11">
        <v>2221.4519</v>
      </c>
      <c r="E1087" s="11">
        <v>1172.6379999999999</v>
      </c>
      <c r="F1087" s="11">
        <v>13123.294</v>
      </c>
      <c r="G1087" s="11">
        <f t="shared" si="48"/>
        <v>1048.8139000000001</v>
      </c>
      <c r="H1087" s="11">
        <f t="shared" si="49"/>
        <v>7.9920018556316741</v>
      </c>
      <c r="I1087" s="11">
        <f t="shared" si="50"/>
        <v>0</v>
      </c>
    </row>
    <row r="1088" spans="1:9" x14ac:dyDescent="0.25">
      <c r="A1088" s="5">
        <v>43488.625</v>
      </c>
      <c r="B1088" s="6">
        <v>43488</v>
      </c>
      <c r="C1088" s="11">
        <v>31</v>
      </c>
      <c r="D1088" s="11">
        <v>2253.5560999999998</v>
      </c>
      <c r="E1088" s="11">
        <v>1120.4000000000001</v>
      </c>
      <c r="F1088" s="11">
        <v>13123.294</v>
      </c>
      <c r="G1088" s="11">
        <f t="shared" si="48"/>
        <v>1133.1560999999997</v>
      </c>
      <c r="H1088" s="11">
        <f t="shared" si="49"/>
        <v>8.6346926312860148</v>
      </c>
      <c r="I1088" s="11">
        <f t="shared" si="50"/>
        <v>0</v>
      </c>
    </row>
    <row r="1089" spans="1:9" x14ac:dyDescent="0.25">
      <c r="A1089" s="5">
        <v>43488.645833333336</v>
      </c>
      <c r="B1089" s="6">
        <v>43488</v>
      </c>
      <c r="C1089" s="11">
        <v>32</v>
      </c>
      <c r="D1089" s="11">
        <v>2278.8074000000001</v>
      </c>
      <c r="E1089" s="11">
        <v>1116.0640000000001</v>
      </c>
      <c r="F1089" s="11">
        <v>13123.294</v>
      </c>
      <c r="G1089" s="11">
        <f t="shared" si="48"/>
        <v>1162.7434000000001</v>
      </c>
      <c r="H1089" s="11">
        <f t="shared" si="49"/>
        <v>8.8601489839365026</v>
      </c>
      <c r="I1089" s="11">
        <f t="shared" si="50"/>
        <v>0</v>
      </c>
    </row>
    <row r="1090" spans="1:9" x14ac:dyDescent="0.25">
      <c r="A1090" s="5">
        <v>43488.666666666664</v>
      </c>
      <c r="B1090" s="6">
        <v>43488</v>
      </c>
      <c r="C1090" s="11">
        <v>33</v>
      </c>
      <c r="D1090" s="11">
        <v>2293.2345</v>
      </c>
      <c r="E1090" s="11">
        <v>1122.816</v>
      </c>
      <c r="F1090" s="11">
        <v>13123.294</v>
      </c>
      <c r="G1090" s="11">
        <f t="shared" si="48"/>
        <v>1170.4185</v>
      </c>
      <c r="H1090" s="11">
        <f t="shared" si="49"/>
        <v>8.9186335381955164</v>
      </c>
      <c r="I1090" s="11">
        <f t="shared" si="50"/>
        <v>0</v>
      </c>
    </row>
    <row r="1091" spans="1:9" x14ac:dyDescent="0.25">
      <c r="A1091" s="5">
        <v>43488.6875</v>
      </c>
      <c r="B1091" s="6">
        <v>43488</v>
      </c>
      <c r="C1091" s="11">
        <v>34</v>
      </c>
      <c r="D1091" s="11">
        <v>2296.8371999999999</v>
      </c>
      <c r="E1091" s="11">
        <v>1220.556</v>
      </c>
      <c r="F1091" s="11">
        <v>13123.294</v>
      </c>
      <c r="G1091" s="11">
        <f t="shared" ref="G1091:G1154" si="51">D1091-E1091</f>
        <v>1076.2811999999999</v>
      </c>
      <c r="H1091" s="11">
        <f t="shared" ref="H1091:H1154" si="52">ABS(G1091)/F1091*100</f>
        <v>8.2013037275549863</v>
      </c>
      <c r="I1091" s="11">
        <f t="shared" ref="I1091:I1154" si="53">IF(H1091&lt;=$N$3,1,0)</f>
        <v>0</v>
      </c>
    </row>
    <row r="1092" spans="1:9" x14ac:dyDescent="0.25">
      <c r="A1092" s="5">
        <v>43488.708333333336</v>
      </c>
      <c r="B1092" s="6">
        <v>43488</v>
      </c>
      <c r="C1092" s="11">
        <v>35</v>
      </c>
      <c r="D1092" s="11">
        <v>2300.7615000000001</v>
      </c>
      <c r="E1092" s="11">
        <v>1245.6479999999999</v>
      </c>
      <c r="F1092" s="11">
        <v>13123.294</v>
      </c>
      <c r="G1092" s="11">
        <f t="shared" si="51"/>
        <v>1055.1135000000002</v>
      </c>
      <c r="H1092" s="11">
        <f t="shared" si="52"/>
        <v>8.0400050475132261</v>
      </c>
      <c r="I1092" s="11">
        <f t="shared" si="53"/>
        <v>0</v>
      </c>
    </row>
    <row r="1093" spans="1:9" x14ac:dyDescent="0.25">
      <c r="A1093" s="5">
        <v>43488.729166666664</v>
      </c>
      <c r="B1093" s="6">
        <v>43488</v>
      </c>
      <c r="C1093" s="11">
        <v>36</v>
      </c>
      <c r="D1093" s="11">
        <v>2305.0074</v>
      </c>
      <c r="E1093" s="11">
        <v>1226.7539999999999</v>
      </c>
      <c r="F1093" s="11">
        <v>13123.294</v>
      </c>
      <c r="G1093" s="11">
        <f t="shared" si="51"/>
        <v>1078.2534000000001</v>
      </c>
      <c r="H1093" s="11">
        <f t="shared" si="52"/>
        <v>8.2163319666541046</v>
      </c>
      <c r="I1093" s="11">
        <f t="shared" si="53"/>
        <v>0</v>
      </c>
    </row>
    <row r="1094" spans="1:9" x14ac:dyDescent="0.25">
      <c r="A1094" s="5">
        <v>43488.75</v>
      </c>
      <c r="B1094" s="6">
        <v>43488</v>
      </c>
      <c r="C1094" s="11">
        <v>37</v>
      </c>
      <c r="D1094" s="11">
        <v>2267.0023999999999</v>
      </c>
      <c r="E1094" s="11">
        <v>1183.818</v>
      </c>
      <c r="F1094" s="11">
        <v>13123.294</v>
      </c>
      <c r="G1094" s="11">
        <f t="shared" si="51"/>
        <v>1083.1843999999999</v>
      </c>
      <c r="H1094" s="11">
        <f t="shared" si="52"/>
        <v>8.2539063744209322</v>
      </c>
      <c r="I1094" s="11">
        <f t="shared" si="53"/>
        <v>0</v>
      </c>
    </row>
    <row r="1095" spans="1:9" x14ac:dyDescent="0.25">
      <c r="A1095" s="5">
        <v>43488.770833333336</v>
      </c>
      <c r="B1095" s="6">
        <v>43488</v>
      </c>
      <c r="C1095" s="11">
        <v>38</v>
      </c>
      <c r="D1095" s="11">
        <v>2186.7465000000002</v>
      </c>
      <c r="E1095" s="11">
        <v>1289.558</v>
      </c>
      <c r="F1095" s="11">
        <v>13123.294</v>
      </c>
      <c r="G1095" s="11">
        <f t="shared" si="51"/>
        <v>897.1885000000002</v>
      </c>
      <c r="H1095" s="11">
        <f t="shared" si="52"/>
        <v>6.8366105339101617</v>
      </c>
      <c r="I1095" s="11">
        <f t="shared" si="53"/>
        <v>0</v>
      </c>
    </row>
    <row r="1096" spans="1:9" x14ac:dyDescent="0.25">
      <c r="A1096" s="5">
        <v>43488.791666666664</v>
      </c>
      <c r="B1096" s="6">
        <v>43488</v>
      </c>
      <c r="C1096" s="11">
        <v>39</v>
      </c>
      <c r="D1096" s="11">
        <v>2108.0036</v>
      </c>
      <c r="E1096" s="11">
        <v>1300.164</v>
      </c>
      <c r="F1096" s="11">
        <v>13123.294</v>
      </c>
      <c r="G1096" s="11">
        <f t="shared" si="51"/>
        <v>807.83960000000002</v>
      </c>
      <c r="H1096" s="11">
        <f t="shared" si="52"/>
        <v>6.1557685136064162</v>
      </c>
      <c r="I1096" s="11">
        <f t="shared" si="53"/>
        <v>0</v>
      </c>
    </row>
    <row r="1097" spans="1:9" x14ac:dyDescent="0.25">
      <c r="A1097" s="5">
        <v>43488.8125</v>
      </c>
      <c r="B1097" s="6">
        <v>43488</v>
      </c>
      <c r="C1097" s="11">
        <v>40</v>
      </c>
      <c r="D1097" s="11">
        <v>2030.7736</v>
      </c>
      <c r="E1097" s="11">
        <v>1259.704</v>
      </c>
      <c r="F1097" s="11">
        <v>13123.294</v>
      </c>
      <c r="G1097" s="11">
        <f t="shared" si="51"/>
        <v>771.06960000000004</v>
      </c>
      <c r="H1097" s="11">
        <f t="shared" si="52"/>
        <v>5.8755797134469443</v>
      </c>
      <c r="I1097" s="11">
        <f t="shared" si="53"/>
        <v>0</v>
      </c>
    </row>
    <row r="1098" spans="1:9" x14ac:dyDescent="0.25">
      <c r="A1098" s="5">
        <v>43488.833333333336</v>
      </c>
      <c r="B1098" s="6">
        <v>43488</v>
      </c>
      <c r="C1098" s="11">
        <v>41</v>
      </c>
      <c r="D1098" s="11">
        <v>1955.1774</v>
      </c>
      <c r="E1098" s="11">
        <v>1201.5139999999999</v>
      </c>
      <c r="F1098" s="11">
        <v>13123.294</v>
      </c>
      <c r="G1098" s="11">
        <f t="shared" si="51"/>
        <v>753.66340000000014</v>
      </c>
      <c r="H1098" s="11">
        <f t="shared" si="52"/>
        <v>5.7429438066387917</v>
      </c>
      <c r="I1098" s="11">
        <f t="shared" si="53"/>
        <v>0</v>
      </c>
    </row>
    <row r="1099" spans="1:9" x14ac:dyDescent="0.25">
      <c r="A1099" s="5">
        <v>43488.854166666664</v>
      </c>
      <c r="B1099" s="6">
        <v>43488</v>
      </c>
      <c r="C1099" s="11">
        <v>42</v>
      </c>
      <c r="D1099" s="11">
        <v>1881.2148999999999</v>
      </c>
      <c r="E1099" s="11">
        <v>1120.3920000000001</v>
      </c>
      <c r="F1099" s="11">
        <v>13123.294</v>
      </c>
      <c r="G1099" s="11">
        <f t="shared" si="51"/>
        <v>760.82289999999989</v>
      </c>
      <c r="H1099" s="11">
        <f t="shared" si="52"/>
        <v>5.7974994692643476</v>
      </c>
      <c r="I1099" s="11">
        <f t="shared" si="53"/>
        <v>0</v>
      </c>
    </row>
    <row r="1100" spans="1:9" x14ac:dyDescent="0.25">
      <c r="A1100" s="5">
        <v>43488.875</v>
      </c>
      <c r="B1100" s="6">
        <v>43488</v>
      </c>
      <c r="C1100" s="11">
        <v>43</v>
      </c>
      <c r="D1100" s="11">
        <v>1828.5257999999999</v>
      </c>
      <c r="E1100" s="11">
        <v>1112.962</v>
      </c>
      <c r="F1100" s="11">
        <v>13123.294</v>
      </c>
      <c r="G1100" s="11">
        <f t="shared" si="51"/>
        <v>715.5637999999999</v>
      </c>
      <c r="H1100" s="11">
        <f t="shared" si="52"/>
        <v>5.4526234038496737</v>
      </c>
      <c r="I1100" s="11">
        <f t="shared" si="53"/>
        <v>1</v>
      </c>
    </row>
    <row r="1101" spans="1:9" x14ac:dyDescent="0.25">
      <c r="A1101" s="5">
        <v>43488.895833333336</v>
      </c>
      <c r="B1101" s="6">
        <v>43488</v>
      </c>
      <c r="C1101" s="11">
        <v>44</v>
      </c>
      <c r="D1101" s="11">
        <v>1797.11</v>
      </c>
      <c r="E1101" s="11">
        <v>1083.124</v>
      </c>
      <c r="F1101" s="11">
        <v>13123.294</v>
      </c>
      <c r="G1101" s="11">
        <f t="shared" si="51"/>
        <v>713.98599999999988</v>
      </c>
      <c r="H1101" s="11">
        <f t="shared" si="52"/>
        <v>5.4406005077688562</v>
      </c>
      <c r="I1101" s="11">
        <f t="shared" si="53"/>
        <v>1</v>
      </c>
    </row>
    <row r="1102" spans="1:9" x14ac:dyDescent="0.25">
      <c r="A1102" s="5">
        <v>43488.916666666664</v>
      </c>
      <c r="B1102" s="6">
        <v>43488</v>
      </c>
      <c r="C1102" s="11">
        <v>45</v>
      </c>
      <c r="D1102" s="11">
        <v>1766.1587999999999</v>
      </c>
      <c r="E1102" s="11">
        <v>1042.6579999999999</v>
      </c>
      <c r="F1102" s="11">
        <v>13123.294</v>
      </c>
      <c r="G1102" s="11">
        <f t="shared" si="51"/>
        <v>723.50080000000003</v>
      </c>
      <c r="H1102" s="11">
        <f t="shared" si="52"/>
        <v>5.5131036460815412</v>
      </c>
      <c r="I1102" s="11">
        <f t="shared" si="53"/>
        <v>0</v>
      </c>
    </row>
    <row r="1103" spans="1:9" x14ac:dyDescent="0.25">
      <c r="A1103" s="5">
        <v>43488.9375</v>
      </c>
      <c r="B1103" s="6">
        <v>43488</v>
      </c>
      <c r="C1103" s="11">
        <v>46</v>
      </c>
      <c r="D1103" s="11">
        <v>1735.672</v>
      </c>
      <c r="E1103" s="11">
        <v>973.86599999999999</v>
      </c>
      <c r="F1103" s="11">
        <v>13123.294</v>
      </c>
      <c r="G1103" s="11">
        <f t="shared" si="51"/>
        <v>761.80600000000004</v>
      </c>
      <c r="H1103" s="11">
        <f t="shared" si="52"/>
        <v>5.8049907286996696</v>
      </c>
      <c r="I1103" s="11">
        <f t="shared" si="53"/>
        <v>0</v>
      </c>
    </row>
    <row r="1104" spans="1:9" x14ac:dyDescent="0.25">
      <c r="A1104" s="5">
        <v>43488.958333333336</v>
      </c>
      <c r="B1104" s="6">
        <v>43488</v>
      </c>
      <c r="C1104" s="11">
        <v>47</v>
      </c>
      <c r="D1104" s="11">
        <v>1705.6573000000001</v>
      </c>
      <c r="E1104" s="11">
        <v>827.87199999999996</v>
      </c>
      <c r="F1104" s="11">
        <v>13123.294</v>
      </c>
      <c r="G1104" s="11">
        <f t="shared" si="51"/>
        <v>877.78530000000012</v>
      </c>
      <c r="H1104" s="11">
        <f t="shared" si="52"/>
        <v>6.6887574110585355</v>
      </c>
      <c r="I1104" s="11">
        <f t="shared" si="53"/>
        <v>0</v>
      </c>
    </row>
    <row r="1105" spans="1:9" x14ac:dyDescent="0.25">
      <c r="A1105" s="5">
        <v>43488.979166666664</v>
      </c>
      <c r="B1105" s="6">
        <v>43488</v>
      </c>
      <c r="C1105" s="11">
        <v>48</v>
      </c>
      <c r="D1105" s="11">
        <v>1676.1147000000001</v>
      </c>
      <c r="E1105" s="11">
        <v>799.95799999999997</v>
      </c>
      <c r="F1105" s="11">
        <v>13123.294</v>
      </c>
      <c r="G1105" s="11">
        <f t="shared" si="51"/>
        <v>876.15670000000011</v>
      </c>
      <c r="H1105" s="11">
        <f t="shared" si="52"/>
        <v>6.6763474170433126</v>
      </c>
      <c r="I1105" s="11">
        <f t="shared" si="53"/>
        <v>0</v>
      </c>
    </row>
    <row r="1106" spans="1:9" x14ac:dyDescent="0.25">
      <c r="A1106" s="5">
        <v>43489</v>
      </c>
      <c r="B1106" s="6">
        <v>43489</v>
      </c>
      <c r="C1106" s="11">
        <v>1</v>
      </c>
      <c r="D1106" s="11">
        <v>1523.6484</v>
      </c>
      <c r="E1106" s="11">
        <v>624.61199999999997</v>
      </c>
      <c r="F1106" s="11">
        <v>13123.294</v>
      </c>
      <c r="G1106" s="11">
        <f t="shared" si="51"/>
        <v>899.03640000000007</v>
      </c>
      <c r="H1106" s="11">
        <f t="shared" si="52"/>
        <v>6.8506916022760755</v>
      </c>
      <c r="I1106" s="11">
        <f t="shared" si="53"/>
        <v>0</v>
      </c>
    </row>
    <row r="1107" spans="1:9" x14ac:dyDescent="0.25">
      <c r="A1107" s="5">
        <v>43489.020833333336</v>
      </c>
      <c r="B1107" s="6">
        <v>43489</v>
      </c>
      <c r="C1107" s="11">
        <v>2</v>
      </c>
      <c r="D1107" s="11">
        <v>1551.8107</v>
      </c>
      <c r="E1107" s="11">
        <v>655.60799999999995</v>
      </c>
      <c r="F1107" s="11">
        <v>13123.294</v>
      </c>
      <c r="G1107" s="11">
        <f t="shared" si="51"/>
        <v>896.20270000000005</v>
      </c>
      <c r="H1107" s="11">
        <f t="shared" si="52"/>
        <v>6.8290987003720254</v>
      </c>
      <c r="I1107" s="11">
        <f t="shared" si="53"/>
        <v>0</v>
      </c>
    </row>
    <row r="1108" spans="1:9" x14ac:dyDescent="0.25">
      <c r="A1108" s="5">
        <v>43489.041666666664</v>
      </c>
      <c r="B1108" s="6">
        <v>43489</v>
      </c>
      <c r="C1108" s="11">
        <v>3</v>
      </c>
      <c r="D1108" s="11">
        <v>1579.4825000000001</v>
      </c>
      <c r="E1108" s="11">
        <v>636.96600000000001</v>
      </c>
      <c r="F1108" s="11">
        <v>13123.294</v>
      </c>
      <c r="G1108" s="11">
        <f t="shared" si="51"/>
        <v>942.51650000000006</v>
      </c>
      <c r="H1108" s="11">
        <f t="shared" si="52"/>
        <v>7.1820116199484678</v>
      </c>
      <c r="I1108" s="11">
        <f t="shared" si="53"/>
        <v>0</v>
      </c>
    </row>
    <row r="1109" spans="1:9" x14ac:dyDescent="0.25">
      <c r="A1109" s="5">
        <v>43489.0625</v>
      </c>
      <c r="B1109" s="6">
        <v>43489</v>
      </c>
      <c r="C1109" s="11">
        <v>4</v>
      </c>
      <c r="D1109" s="11">
        <v>1606.6637000000001</v>
      </c>
      <c r="E1109" s="11">
        <v>690.55799999999999</v>
      </c>
      <c r="F1109" s="11">
        <v>13123.294</v>
      </c>
      <c r="G1109" s="11">
        <f t="shared" si="51"/>
        <v>916.10570000000007</v>
      </c>
      <c r="H1109" s="11">
        <f t="shared" si="52"/>
        <v>6.9807603182554629</v>
      </c>
      <c r="I1109" s="11">
        <f t="shared" si="53"/>
        <v>0</v>
      </c>
    </row>
    <row r="1110" spans="1:9" x14ac:dyDescent="0.25">
      <c r="A1110" s="5">
        <v>43489.083333333336</v>
      </c>
      <c r="B1110" s="6">
        <v>43489</v>
      </c>
      <c r="C1110" s="11">
        <v>5</v>
      </c>
      <c r="D1110" s="11">
        <v>1635.0089</v>
      </c>
      <c r="E1110" s="11">
        <v>687.92</v>
      </c>
      <c r="F1110" s="11">
        <v>13123.294</v>
      </c>
      <c r="G1110" s="11">
        <f t="shared" si="51"/>
        <v>947.08890000000008</v>
      </c>
      <c r="H1110" s="11">
        <f t="shared" si="52"/>
        <v>7.2168534820602215</v>
      </c>
      <c r="I1110" s="11">
        <f t="shared" si="53"/>
        <v>0</v>
      </c>
    </row>
    <row r="1111" spans="1:9" x14ac:dyDescent="0.25">
      <c r="A1111" s="5">
        <v>43489.104166666664</v>
      </c>
      <c r="B1111" s="6">
        <v>43489</v>
      </c>
      <c r="C1111" s="11">
        <v>6</v>
      </c>
      <c r="D1111" s="11">
        <v>1664.518</v>
      </c>
      <c r="E1111" s="11">
        <v>675.702</v>
      </c>
      <c r="F1111" s="11">
        <v>13123.294</v>
      </c>
      <c r="G1111" s="11">
        <f t="shared" si="51"/>
        <v>988.81600000000003</v>
      </c>
      <c r="H1111" s="11">
        <f t="shared" si="52"/>
        <v>7.5348155729803814</v>
      </c>
      <c r="I1111" s="11">
        <f t="shared" si="53"/>
        <v>0</v>
      </c>
    </row>
    <row r="1112" spans="1:9" x14ac:dyDescent="0.25">
      <c r="A1112" s="5">
        <v>43489.125</v>
      </c>
      <c r="B1112" s="6">
        <v>43489</v>
      </c>
      <c r="C1112" s="11">
        <v>7</v>
      </c>
      <c r="D1112" s="11">
        <v>1680.1020000000001</v>
      </c>
      <c r="E1112" s="11">
        <v>619.55999999999995</v>
      </c>
      <c r="F1112" s="11">
        <v>13123.294</v>
      </c>
      <c r="G1112" s="11">
        <f t="shared" si="51"/>
        <v>1060.5420000000001</v>
      </c>
      <c r="H1112" s="11">
        <f t="shared" si="52"/>
        <v>8.0813704242242856</v>
      </c>
      <c r="I1112" s="11">
        <f t="shared" si="53"/>
        <v>0</v>
      </c>
    </row>
    <row r="1113" spans="1:9" x14ac:dyDescent="0.25">
      <c r="A1113" s="5">
        <v>43489.145833333336</v>
      </c>
      <c r="B1113" s="6">
        <v>43489</v>
      </c>
      <c r="C1113" s="11">
        <v>8</v>
      </c>
      <c r="D1113" s="11">
        <v>1681.761</v>
      </c>
      <c r="E1113" s="11">
        <v>699.76599999999996</v>
      </c>
      <c r="F1113" s="11">
        <v>13123.294</v>
      </c>
      <c r="G1113" s="11">
        <f t="shared" si="51"/>
        <v>981.995</v>
      </c>
      <c r="H1113" s="11">
        <f t="shared" si="52"/>
        <v>7.482839293244516</v>
      </c>
      <c r="I1113" s="11">
        <f t="shared" si="53"/>
        <v>0</v>
      </c>
    </row>
    <row r="1114" spans="1:9" x14ac:dyDescent="0.25">
      <c r="A1114" s="5">
        <v>43489.166666666664</v>
      </c>
      <c r="B1114" s="6">
        <v>43489</v>
      </c>
      <c r="C1114" s="11">
        <v>9</v>
      </c>
      <c r="D1114" s="11">
        <v>1667.7222999999999</v>
      </c>
      <c r="E1114" s="11">
        <v>670.27800000000002</v>
      </c>
      <c r="F1114" s="11">
        <v>13123.294</v>
      </c>
      <c r="G1114" s="11">
        <f t="shared" si="51"/>
        <v>997.44429999999988</v>
      </c>
      <c r="H1114" s="11">
        <f t="shared" si="52"/>
        <v>7.6005635475361588</v>
      </c>
      <c r="I1114" s="11">
        <f t="shared" si="53"/>
        <v>0</v>
      </c>
    </row>
    <row r="1115" spans="1:9" x14ac:dyDescent="0.25">
      <c r="A1115" s="5">
        <v>43489.1875</v>
      </c>
      <c r="B1115" s="6">
        <v>43489</v>
      </c>
      <c r="C1115" s="11">
        <v>10</v>
      </c>
      <c r="D1115" s="11">
        <v>1637.9858999999999</v>
      </c>
      <c r="E1115" s="11">
        <v>649.548</v>
      </c>
      <c r="F1115" s="11">
        <v>13123.294</v>
      </c>
      <c r="G1115" s="11">
        <f t="shared" si="51"/>
        <v>988.4378999999999</v>
      </c>
      <c r="H1115" s="11">
        <f t="shared" si="52"/>
        <v>7.5319344365827661</v>
      </c>
      <c r="I1115" s="11">
        <f t="shared" si="53"/>
        <v>0</v>
      </c>
    </row>
    <row r="1116" spans="1:9" x14ac:dyDescent="0.25">
      <c r="A1116" s="5">
        <v>43489.208333333336</v>
      </c>
      <c r="B1116" s="6">
        <v>43489</v>
      </c>
      <c r="C1116" s="11">
        <v>11</v>
      </c>
      <c r="D1116" s="11">
        <v>1611.9236000000001</v>
      </c>
      <c r="E1116" s="11">
        <v>652.55600000000004</v>
      </c>
      <c r="F1116" s="11">
        <v>13123.294</v>
      </c>
      <c r="G1116" s="11">
        <f t="shared" si="51"/>
        <v>959.36760000000004</v>
      </c>
      <c r="H1116" s="11">
        <f t="shared" si="52"/>
        <v>7.3104176436190489</v>
      </c>
      <c r="I1116" s="11">
        <f t="shared" si="53"/>
        <v>0</v>
      </c>
    </row>
    <row r="1117" spans="1:9" x14ac:dyDescent="0.25">
      <c r="A1117" s="5">
        <v>43489.229166666664</v>
      </c>
      <c r="B1117" s="6">
        <v>43489</v>
      </c>
      <c r="C1117" s="11">
        <v>12</v>
      </c>
      <c r="D1117" s="11">
        <v>1589.5354</v>
      </c>
      <c r="E1117" s="11">
        <v>638.572</v>
      </c>
      <c r="F1117" s="11">
        <v>13123.294</v>
      </c>
      <c r="G1117" s="11">
        <f t="shared" si="51"/>
        <v>950.96339999999998</v>
      </c>
      <c r="H1117" s="11">
        <f t="shared" si="52"/>
        <v>7.2463773195967418</v>
      </c>
      <c r="I1117" s="11">
        <f t="shared" si="53"/>
        <v>0</v>
      </c>
    </row>
    <row r="1118" spans="1:9" x14ac:dyDescent="0.25">
      <c r="A1118" s="5">
        <v>43489.25</v>
      </c>
      <c r="B1118" s="6">
        <v>43489</v>
      </c>
      <c r="C1118" s="11">
        <v>13</v>
      </c>
      <c r="D1118" s="11">
        <v>1552.0827999999999</v>
      </c>
      <c r="E1118" s="11">
        <v>563.06600000000003</v>
      </c>
      <c r="F1118" s="11">
        <v>13123.294</v>
      </c>
      <c r="G1118" s="11">
        <f t="shared" si="51"/>
        <v>989.01679999999988</v>
      </c>
      <c r="H1118" s="11">
        <f t="shared" si="52"/>
        <v>7.5363456766266141</v>
      </c>
      <c r="I1118" s="11">
        <f t="shared" si="53"/>
        <v>0</v>
      </c>
    </row>
    <row r="1119" spans="1:9" x14ac:dyDescent="0.25">
      <c r="A1119" s="5">
        <v>43489.270833333336</v>
      </c>
      <c r="B1119" s="6">
        <v>43489</v>
      </c>
      <c r="C1119" s="11">
        <v>14</v>
      </c>
      <c r="D1119" s="11">
        <v>1499.5657000000001</v>
      </c>
      <c r="E1119" s="11">
        <v>563.47400000000005</v>
      </c>
      <c r="F1119" s="11">
        <v>13123.294</v>
      </c>
      <c r="G1119" s="11">
        <f t="shared" si="51"/>
        <v>936.09170000000006</v>
      </c>
      <c r="H1119" s="11">
        <f t="shared" si="52"/>
        <v>7.1330543992994446</v>
      </c>
      <c r="I1119" s="11">
        <f t="shared" si="53"/>
        <v>0</v>
      </c>
    </row>
    <row r="1120" spans="1:9" x14ac:dyDescent="0.25">
      <c r="A1120" s="5">
        <v>43489.291666666664</v>
      </c>
      <c r="B1120" s="6">
        <v>43489</v>
      </c>
      <c r="C1120" s="11">
        <v>15</v>
      </c>
      <c r="D1120" s="11">
        <v>1453.7102</v>
      </c>
      <c r="E1120" s="11">
        <v>488.53</v>
      </c>
      <c r="F1120" s="11">
        <v>13123.294</v>
      </c>
      <c r="G1120" s="11">
        <f t="shared" si="51"/>
        <v>965.18020000000001</v>
      </c>
      <c r="H1120" s="11">
        <f t="shared" si="52"/>
        <v>7.3547098769561972</v>
      </c>
      <c r="I1120" s="11">
        <f t="shared" si="53"/>
        <v>0</v>
      </c>
    </row>
    <row r="1121" spans="1:9" x14ac:dyDescent="0.25">
      <c r="A1121" s="5">
        <v>43489.3125</v>
      </c>
      <c r="B1121" s="6">
        <v>43489</v>
      </c>
      <c r="C1121" s="11">
        <v>16</v>
      </c>
      <c r="D1121" s="11">
        <v>1414.5163</v>
      </c>
      <c r="E1121" s="11">
        <v>448.11799999999999</v>
      </c>
      <c r="F1121" s="11">
        <v>13123.294</v>
      </c>
      <c r="G1121" s="11">
        <f t="shared" si="51"/>
        <v>966.39830000000006</v>
      </c>
      <c r="H1121" s="11">
        <f t="shared" si="52"/>
        <v>7.3639918453400499</v>
      </c>
      <c r="I1121" s="11">
        <f t="shared" si="53"/>
        <v>0</v>
      </c>
    </row>
    <row r="1122" spans="1:9" x14ac:dyDescent="0.25">
      <c r="A1122" s="5">
        <v>43489.333333333336</v>
      </c>
      <c r="B1122" s="6">
        <v>43489</v>
      </c>
      <c r="C1122" s="11">
        <v>17</v>
      </c>
      <c r="D1122" s="11">
        <v>1381.4432999999999</v>
      </c>
      <c r="E1122" s="11">
        <v>395.15</v>
      </c>
      <c r="F1122" s="11">
        <v>13123.294</v>
      </c>
      <c r="G1122" s="11">
        <f t="shared" si="51"/>
        <v>986.29329999999993</v>
      </c>
      <c r="H1122" s="11">
        <f t="shared" si="52"/>
        <v>7.5155925029188548</v>
      </c>
      <c r="I1122" s="11">
        <f t="shared" si="53"/>
        <v>0</v>
      </c>
    </row>
    <row r="1123" spans="1:9" x14ac:dyDescent="0.25">
      <c r="A1123" s="5">
        <v>43489.354166666664</v>
      </c>
      <c r="B1123" s="6">
        <v>43489</v>
      </c>
      <c r="C1123" s="11">
        <v>18</v>
      </c>
      <c r="D1123" s="11">
        <v>1354.4911</v>
      </c>
      <c r="E1123" s="11">
        <v>297.762</v>
      </c>
      <c r="F1123" s="11">
        <v>13123.294</v>
      </c>
      <c r="G1123" s="11">
        <f t="shared" si="51"/>
        <v>1056.7291</v>
      </c>
      <c r="H1123" s="11">
        <f t="shared" si="52"/>
        <v>8.0523159810334199</v>
      </c>
      <c r="I1123" s="11">
        <f t="shared" si="53"/>
        <v>0</v>
      </c>
    </row>
    <row r="1124" spans="1:9" x14ac:dyDescent="0.25">
      <c r="A1124" s="5">
        <v>43489.375</v>
      </c>
      <c r="B1124" s="6">
        <v>43489</v>
      </c>
      <c r="C1124" s="11">
        <v>19</v>
      </c>
      <c r="D1124" s="11">
        <v>1320.1348</v>
      </c>
      <c r="E1124" s="11">
        <v>288.166</v>
      </c>
      <c r="F1124" s="11">
        <v>13123.294</v>
      </c>
      <c r="G1124" s="11">
        <f t="shared" si="51"/>
        <v>1031.9688000000001</v>
      </c>
      <c r="H1124" s="11">
        <f t="shared" si="52"/>
        <v>7.8636415521895655</v>
      </c>
      <c r="I1124" s="11">
        <f t="shared" si="53"/>
        <v>0</v>
      </c>
    </row>
    <row r="1125" spans="1:9" x14ac:dyDescent="0.25">
      <c r="A1125" s="5">
        <v>43489.395833333336</v>
      </c>
      <c r="B1125" s="6">
        <v>43489</v>
      </c>
      <c r="C1125" s="11">
        <v>20</v>
      </c>
      <c r="D1125" s="11">
        <v>1278.3742999999999</v>
      </c>
      <c r="E1125" s="11">
        <v>220.8</v>
      </c>
      <c r="F1125" s="11">
        <v>13123.294</v>
      </c>
      <c r="G1125" s="11">
        <f t="shared" si="51"/>
        <v>1057.5743</v>
      </c>
      <c r="H1125" s="11">
        <f t="shared" si="52"/>
        <v>8.0587564372176672</v>
      </c>
      <c r="I1125" s="11">
        <f t="shared" si="53"/>
        <v>0</v>
      </c>
    </row>
    <row r="1126" spans="1:9" x14ac:dyDescent="0.25">
      <c r="A1126" s="5">
        <v>43489.416666666664</v>
      </c>
      <c r="B1126" s="6">
        <v>43489</v>
      </c>
      <c r="C1126" s="11">
        <v>21</v>
      </c>
      <c r="D1126" s="11">
        <v>1248.4760000000001</v>
      </c>
      <c r="E1126" s="11">
        <v>204.67599999999999</v>
      </c>
      <c r="F1126" s="11">
        <v>13123.294</v>
      </c>
      <c r="G1126" s="11">
        <f t="shared" si="51"/>
        <v>1043.8000000000002</v>
      </c>
      <c r="H1126" s="11">
        <f t="shared" si="52"/>
        <v>7.9537957467081073</v>
      </c>
      <c r="I1126" s="11">
        <f t="shared" si="53"/>
        <v>0</v>
      </c>
    </row>
    <row r="1127" spans="1:9" x14ac:dyDescent="0.25">
      <c r="A1127" s="5">
        <v>43489.4375</v>
      </c>
      <c r="B1127" s="6">
        <v>43489</v>
      </c>
      <c r="C1127" s="11">
        <v>22</v>
      </c>
      <c r="D1127" s="11">
        <v>1230.44</v>
      </c>
      <c r="E1127" s="11">
        <v>187.49199999999999</v>
      </c>
      <c r="F1127" s="11">
        <v>13123.294</v>
      </c>
      <c r="G1127" s="11">
        <f t="shared" si="51"/>
        <v>1042.9480000000001</v>
      </c>
      <c r="H1127" s="11">
        <f t="shared" si="52"/>
        <v>7.9473034742649222</v>
      </c>
      <c r="I1127" s="11">
        <f t="shared" si="53"/>
        <v>0</v>
      </c>
    </row>
    <row r="1128" spans="1:9" x14ac:dyDescent="0.25">
      <c r="A1128" s="5">
        <v>43489.458333333336</v>
      </c>
      <c r="B1128" s="6">
        <v>43489</v>
      </c>
      <c r="C1128" s="11">
        <v>23</v>
      </c>
      <c r="D1128" s="11">
        <v>1208.0299</v>
      </c>
      <c r="E1128" s="11">
        <v>206.07400000000001</v>
      </c>
      <c r="F1128" s="11">
        <v>13123.294</v>
      </c>
      <c r="G1128" s="11">
        <f t="shared" si="51"/>
        <v>1001.9558999999999</v>
      </c>
      <c r="H1128" s="11">
        <f t="shared" si="52"/>
        <v>7.6349421113327178</v>
      </c>
      <c r="I1128" s="11">
        <f t="shared" si="53"/>
        <v>0</v>
      </c>
    </row>
    <row r="1129" spans="1:9" x14ac:dyDescent="0.25">
      <c r="A1129" s="5">
        <v>43489.479166666664</v>
      </c>
      <c r="B1129" s="6">
        <v>43489</v>
      </c>
      <c r="C1129" s="11">
        <v>24</v>
      </c>
      <c r="D1129" s="11">
        <v>1181.2456999999999</v>
      </c>
      <c r="E1129" s="11">
        <v>242.184</v>
      </c>
      <c r="F1129" s="11">
        <v>13123.294</v>
      </c>
      <c r="G1129" s="11">
        <f t="shared" si="51"/>
        <v>939.06169999999997</v>
      </c>
      <c r="H1129" s="11">
        <f t="shared" si="52"/>
        <v>7.1556859123936416</v>
      </c>
      <c r="I1129" s="11">
        <f t="shared" si="53"/>
        <v>0</v>
      </c>
    </row>
    <row r="1130" spans="1:9" x14ac:dyDescent="0.25">
      <c r="A1130" s="5">
        <v>43489.5</v>
      </c>
      <c r="B1130" s="6">
        <v>43489</v>
      </c>
      <c r="C1130" s="11">
        <v>25</v>
      </c>
      <c r="D1130" s="11">
        <v>1170.4835</v>
      </c>
      <c r="E1130" s="11">
        <v>257.488</v>
      </c>
      <c r="F1130" s="11">
        <v>13123.294</v>
      </c>
      <c r="G1130" s="11">
        <f t="shared" si="51"/>
        <v>912.99549999999999</v>
      </c>
      <c r="H1130" s="11">
        <f t="shared" si="52"/>
        <v>6.95706047582261</v>
      </c>
      <c r="I1130" s="11">
        <f t="shared" si="53"/>
        <v>0</v>
      </c>
    </row>
    <row r="1131" spans="1:9" x14ac:dyDescent="0.25">
      <c r="A1131" s="5">
        <v>43489.520833333336</v>
      </c>
      <c r="B1131" s="6">
        <v>43489</v>
      </c>
      <c r="C1131" s="11">
        <v>26</v>
      </c>
      <c r="D1131" s="11">
        <v>1175.7436</v>
      </c>
      <c r="E1131" s="11">
        <v>219.32</v>
      </c>
      <c r="F1131" s="11">
        <v>13123.294</v>
      </c>
      <c r="G1131" s="11">
        <f t="shared" si="51"/>
        <v>956.42360000000008</v>
      </c>
      <c r="H1131" s="11">
        <f t="shared" si="52"/>
        <v>7.287984251514902</v>
      </c>
      <c r="I1131" s="11">
        <f t="shared" si="53"/>
        <v>0</v>
      </c>
    </row>
    <row r="1132" spans="1:9" x14ac:dyDescent="0.25">
      <c r="A1132" s="5">
        <v>43489.541666666664</v>
      </c>
      <c r="B1132" s="6">
        <v>43489</v>
      </c>
      <c r="C1132" s="11">
        <v>27</v>
      </c>
      <c r="D1132" s="11">
        <v>1179.4247</v>
      </c>
      <c r="E1132" s="11">
        <v>219.68</v>
      </c>
      <c r="F1132" s="11">
        <v>13123.294</v>
      </c>
      <c r="G1132" s="11">
        <f t="shared" si="51"/>
        <v>959.74469999999997</v>
      </c>
      <c r="H1132" s="11">
        <f t="shared" si="52"/>
        <v>7.3132911599785837</v>
      </c>
      <c r="I1132" s="11">
        <f t="shared" si="53"/>
        <v>0</v>
      </c>
    </row>
    <row r="1133" spans="1:9" x14ac:dyDescent="0.25">
      <c r="A1133" s="5">
        <v>43489.5625</v>
      </c>
      <c r="B1133" s="6">
        <v>43489</v>
      </c>
      <c r="C1133" s="11">
        <v>28</v>
      </c>
      <c r="D1133" s="11">
        <v>1181.527</v>
      </c>
      <c r="E1133" s="11">
        <v>204.55199999999999</v>
      </c>
      <c r="F1133" s="11">
        <v>13123.294</v>
      </c>
      <c r="G1133" s="11">
        <f t="shared" si="51"/>
        <v>976.97500000000002</v>
      </c>
      <c r="H1133" s="11">
        <f t="shared" si="52"/>
        <v>7.4445867020886682</v>
      </c>
      <c r="I1133" s="11">
        <f t="shared" si="53"/>
        <v>0</v>
      </c>
    </row>
    <row r="1134" spans="1:9" x14ac:dyDescent="0.25">
      <c r="A1134" s="5">
        <v>43489.583333333336</v>
      </c>
      <c r="B1134" s="6">
        <v>43489</v>
      </c>
      <c r="C1134" s="11">
        <v>29</v>
      </c>
      <c r="D1134" s="11">
        <v>1190.8149000000001</v>
      </c>
      <c r="E1134" s="11">
        <v>196.358</v>
      </c>
      <c r="F1134" s="11">
        <v>13123.294</v>
      </c>
      <c r="G1134" s="11">
        <f t="shared" si="51"/>
        <v>994.45690000000013</v>
      </c>
      <c r="H1134" s="11">
        <f t="shared" si="52"/>
        <v>7.5777994457793918</v>
      </c>
      <c r="I1134" s="11">
        <f t="shared" si="53"/>
        <v>0</v>
      </c>
    </row>
    <row r="1135" spans="1:9" x14ac:dyDescent="0.25">
      <c r="A1135" s="5">
        <v>43489.604166666664</v>
      </c>
      <c r="B1135" s="6">
        <v>43489</v>
      </c>
      <c r="C1135" s="11">
        <v>30</v>
      </c>
      <c r="D1135" s="11">
        <v>1207.2886000000001</v>
      </c>
      <c r="E1135" s="11">
        <v>184.376</v>
      </c>
      <c r="F1135" s="11">
        <v>13123.294</v>
      </c>
      <c r="G1135" s="11">
        <f t="shared" si="51"/>
        <v>1022.9126000000001</v>
      </c>
      <c r="H1135" s="11">
        <f t="shared" si="52"/>
        <v>7.7946329633398452</v>
      </c>
      <c r="I1135" s="11">
        <f t="shared" si="53"/>
        <v>0</v>
      </c>
    </row>
    <row r="1136" spans="1:9" x14ac:dyDescent="0.25">
      <c r="A1136" s="5">
        <v>43489.625</v>
      </c>
      <c r="B1136" s="6">
        <v>43489</v>
      </c>
      <c r="C1136" s="11">
        <v>31</v>
      </c>
      <c r="D1136" s="11">
        <v>1244.2374</v>
      </c>
      <c r="E1136" s="11">
        <v>206.892</v>
      </c>
      <c r="F1136" s="11">
        <v>13123.294</v>
      </c>
      <c r="G1136" s="11">
        <f t="shared" si="51"/>
        <v>1037.3453999999999</v>
      </c>
      <c r="H1136" s="11">
        <f t="shared" si="52"/>
        <v>7.9046114489243324</v>
      </c>
      <c r="I1136" s="11">
        <f t="shared" si="53"/>
        <v>0</v>
      </c>
    </row>
    <row r="1137" spans="1:9" x14ac:dyDescent="0.25">
      <c r="A1137" s="5">
        <v>43489.645833333336</v>
      </c>
      <c r="B1137" s="6">
        <v>43489</v>
      </c>
      <c r="C1137" s="11">
        <v>32</v>
      </c>
      <c r="D1137" s="11">
        <v>1301.6612</v>
      </c>
      <c r="E1137" s="11">
        <v>156.94999999999999</v>
      </c>
      <c r="F1137" s="11">
        <v>13123.294</v>
      </c>
      <c r="G1137" s="11">
        <f t="shared" si="51"/>
        <v>1144.7112</v>
      </c>
      <c r="H1137" s="11">
        <f t="shared" si="52"/>
        <v>8.722742933290986</v>
      </c>
      <c r="I1137" s="11">
        <f t="shared" si="53"/>
        <v>0</v>
      </c>
    </row>
    <row r="1138" spans="1:9" x14ac:dyDescent="0.25">
      <c r="A1138" s="5">
        <v>43489.666666666664</v>
      </c>
      <c r="B1138" s="6">
        <v>43489</v>
      </c>
      <c r="C1138" s="11">
        <v>33</v>
      </c>
      <c r="D1138" s="11">
        <v>1365.3949</v>
      </c>
      <c r="E1138" s="11">
        <v>175.8</v>
      </c>
      <c r="F1138" s="11">
        <v>13123.294</v>
      </c>
      <c r="G1138" s="11">
        <f t="shared" si="51"/>
        <v>1189.5949000000001</v>
      </c>
      <c r="H1138" s="11">
        <f t="shared" si="52"/>
        <v>9.0647584364108589</v>
      </c>
      <c r="I1138" s="11">
        <f t="shared" si="53"/>
        <v>0</v>
      </c>
    </row>
    <row r="1139" spans="1:9" x14ac:dyDescent="0.25">
      <c r="A1139" s="5">
        <v>43489.6875</v>
      </c>
      <c r="B1139" s="6">
        <v>43489</v>
      </c>
      <c r="C1139" s="11">
        <v>34</v>
      </c>
      <c r="D1139" s="11">
        <v>1435.4385</v>
      </c>
      <c r="E1139" s="11">
        <v>215.37200000000001</v>
      </c>
      <c r="F1139" s="11">
        <v>13123.294</v>
      </c>
      <c r="G1139" s="11">
        <f t="shared" si="51"/>
        <v>1220.0664999999999</v>
      </c>
      <c r="H1139" s="11">
        <f t="shared" si="52"/>
        <v>9.2969531887344754</v>
      </c>
      <c r="I1139" s="11">
        <f t="shared" si="53"/>
        <v>0</v>
      </c>
    </row>
    <row r="1140" spans="1:9" x14ac:dyDescent="0.25">
      <c r="A1140" s="5">
        <v>43489.708333333336</v>
      </c>
      <c r="B1140" s="6">
        <v>43489</v>
      </c>
      <c r="C1140" s="11">
        <v>35</v>
      </c>
      <c r="D1140" s="11">
        <v>1509.3972000000001</v>
      </c>
      <c r="E1140" s="11">
        <v>279.93</v>
      </c>
      <c r="F1140" s="11">
        <v>13123.294</v>
      </c>
      <c r="G1140" s="11">
        <f t="shared" si="51"/>
        <v>1229.4672</v>
      </c>
      <c r="H1140" s="11">
        <f t="shared" si="52"/>
        <v>9.3685868807023613</v>
      </c>
      <c r="I1140" s="11">
        <f t="shared" si="53"/>
        <v>0</v>
      </c>
    </row>
    <row r="1141" spans="1:9" x14ac:dyDescent="0.25">
      <c r="A1141" s="5">
        <v>43489.729166666664</v>
      </c>
      <c r="B1141" s="6">
        <v>43489</v>
      </c>
      <c r="C1141" s="11">
        <v>36</v>
      </c>
      <c r="D1141" s="11">
        <v>1587.2710999999999</v>
      </c>
      <c r="E1141" s="11">
        <v>368.15</v>
      </c>
      <c r="F1141" s="11">
        <v>13123.294</v>
      </c>
      <c r="G1141" s="11">
        <f t="shared" si="51"/>
        <v>1219.1210999999998</v>
      </c>
      <c r="H1141" s="11">
        <f t="shared" si="52"/>
        <v>9.2897492047347257</v>
      </c>
      <c r="I1141" s="11">
        <f t="shared" si="53"/>
        <v>0</v>
      </c>
    </row>
    <row r="1142" spans="1:9" x14ac:dyDescent="0.25">
      <c r="A1142" s="5">
        <v>43489.75</v>
      </c>
      <c r="B1142" s="6">
        <v>43489</v>
      </c>
      <c r="C1142" s="11">
        <v>37</v>
      </c>
      <c r="D1142" s="11">
        <v>1690.3311000000001</v>
      </c>
      <c r="E1142" s="11">
        <v>427.44799999999998</v>
      </c>
      <c r="F1142" s="11">
        <v>13123.294</v>
      </c>
      <c r="G1142" s="11">
        <f t="shared" si="51"/>
        <v>1262.8831</v>
      </c>
      <c r="H1142" s="11">
        <f t="shared" si="52"/>
        <v>9.6232173111415484</v>
      </c>
      <c r="I1142" s="11">
        <f t="shared" si="53"/>
        <v>0</v>
      </c>
    </row>
    <row r="1143" spans="1:9" x14ac:dyDescent="0.25">
      <c r="A1143" s="5">
        <v>43489.770833333336</v>
      </c>
      <c r="B1143" s="6">
        <v>43489</v>
      </c>
      <c r="C1143" s="11">
        <v>38</v>
      </c>
      <c r="D1143" s="11">
        <v>1818.5773999999999</v>
      </c>
      <c r="E1143" s="11">
        <v>582.28599999999994</v>
      </c>
      <c r="F1143" s="11">
        <v>13123.294</v>
      </c>
      <c r="G1143" s="11">
        <f t="shared" si="51"/>
        <v>1236.2914000000001</v>
      </c>
      <c r="H1143" s="11">
        <f t="shared" si="52"/>
        <v>9.4205875445600782</v>
      </c>
      <c r="I1143" s="11">
        <f t="shared" si="53"/>
        <v>0</v>
      </c>
    </row>
    <row r="1144" spans="1:9" x14ac:dyDescent="0.25">
      <c r="A1144" s="5">
        <v>43489.791666666664</v>
      </c>
      <c r="B1144" s="6">
        <v>43489</v>
      </c>
      <c r="C1144" s="11">
        <v>39</v>
      </c>
      <c r="D1144" s="11">
        <v>1957.7506000000001</v>
      </c>
      <c r="E1144" s="11">
        <v>742.69600000000003</v>
      </c>
      <c r="F1144" s="11">
        <v>13123.294</v>
      </c>
      <c r="G1144" s="11">
        <f t="shared" si="51"/>
        <v>1215.0545999999999</v>
      </c>
      <c r="H1144" s="11">
        <f t="shared" si="52"/>
        <v>9.2587623198870652</v>
      </c>
      <c r="I1144" s="11">
        <f t="shared" si="53"/>
        <v>0</v>
      </c>
    </row>
    <row r="1145" spans="1:9" x14ac:dyDescent="0.25">
      <c r="A1145" s="5">
        <v>43489.8125</v>
      </c>
      <c r="B1145" s="6">
        <v>43489</v>
      </c>
      <c r="C1145" s="11">
        <v>40</v>
      </c>
      <c r="D1145" s="11">
        <v>2107.8507</v>
      </c>
      <c r="E1145" s="11">
        <v>897.64400000000001</v>
      </c>
      <c r="F1145" s="11">
        <v>13123.294</v>
      </c>
      <c r="G1145" s="11">
        <f t="shared" si="51"/>
        <v>1210.2067</v>
      </c>
      <c r="H1145" s="11">
        <f t="shared" si="52"/>
        <v>9.2218211372845875</v>
      </c>
      <c r="I1145" s="11">
        <f t="shared" si="53"/>
        <v>0</v>
      </c>
    </row>
    <row r="1146" spans="1:9" x14ac:dyDescent="0.25">
      <c r="A1146" s="5">
        <v>43489.833333333336</v>
      </c>
      <c r="B1146" s="6">
        <v>43489</v>
      </c>
      <c r="C1146" s="11">
        <v>41</v>
      </c>
      <c r="D1146" s="11">
        <v>2269.0956999999999</v>
      </c>
      <c r="E1146" s="11">
        <v>1062.568</v>
      </c>
      <c r="F1146" s="11">
        <v>13123.294</v>
      </c>
      <c r="G1146" s="11">
        <f t="shared" si="51"/>
        <v>1206.5276999999999</v>
      </c>
      <c r="H1146" s="11">
        <f t="shared" si="52"/>
        <v>9.1937870171924807</v>
      </c>
      <c r="I1146" s="11">
        <f t="shared" si="53"/>
        <v>0</v>
      </c>
    </row>
    <row r="1147" spans="1:9" x14ac:dyDescent="0.25">
      <c r="A1147" s="5">
        <v>43489.854166666664</v>
      </c>
      <c r="B1147" s="6">
        <v>43489</v>
      </c>
      <c r="C1147" s="11">
        <v>42</v>
      </c>
      <c r="D1147" s="11">
        <v>2441.4854999999998</v>
      </c>
      <c r="E1147" s="11">
        <v>1154.28</v>
      </c>
      <c r="F1147" s="11">
        <v>13123.294</v>
      </c>
      <c r="G1147" s="11">
        <f t="shared" si="51"/>
        <v>1287.2054999999998</v>
      </c>
      <c r="H1147" s="11">
        <f t="shared" si="52"/>
        <v>9.8085549253106716</v>
      </c>
      <c r="I1147" s="11">
        <f t="shared" si="53"/>
        <v>0</v>
      </c>
    </row>
    <row r="1148" spans="1:9" x14ac:dyDescent="0.25">
      <c r="A1148" s="5">
        <v>43489.875</v>
      </c>
      <c r="B1148" s="6">
        <v>43489</v>
      </c>
      <c r="C1148" s="11">
        <v>43</v>
      </c>
      <c r="D1148" s="11">
        <v>2644.8107</v>
      </c>
      <c r="E1148" s="11">
        <v>1343.0139999999999</v>
      </c>
      <c r="F1148" s="11">
        <v>13123.294</v>
      </c>
      <c r="G1148" s="11">
        <f t="shared" si="51"/>
        <v>1301.7967000000001</v>
      </c>
      <c r="H1148" s="11">
        <f t="shared" si="52"/>
        <v>9.9197404249268519</v>
      </c>
      <c r="I1148" s="11">
        <f t="shared" si="53"/>
        <v>0</v>
      </c>
    </row>
    <row r="1149" spans="1:9" x14ac:dyDescent="0.25">
      <c r="A1149" s="5">
        <v>43489.895833333336</v>
      </c>
      <c r="B1149" s="6">
        <v>43489</v>
      </c>
      <c r="C1149" s="11">
        <v>44</v>
      </c>
      <c r="D1149" s="11">
        <v>2879.0713000000001</v>
      </c>
      <c r="E1149" s="11">
        <v>1521.492</v>
      </c>
      <c r="F1149" s="11">
        <v>13123.294</v>
      </c>
      <c r="G1149" s="11">
        <f t="shared" si="51"/>
        <v>1357.5793000000001</v>
      </c>
      <c r="H1149" s="11">
        <f t="shared" si="52"/>
        <v>10.344805961064349</v>
      </c>
      <c r="I1149" s="11">
        <f t="shared" si="53"/>
        <v>0</v>
      </c>
    </row>
    <row r="1150" spans="1:9" x14ac:dyDescent="0.25">
      <c r="A1150" s="5">
        <v>43489.916666666664</v>
      </c>
      <c r="B1150" s="6">
        <v>43489</v>
      </c>
      <c r="C1150" s="11">
        <v>45</v>
      </c>
      <c r="D1150" s="11">
        <v>3128.2725999999998</v>
      </c>
      <c r="E1150" s="11">
        <v>1754.482</v>
      </c>
      <c r="F1150" s="11">
        <v>13123.294</v>
      </c>
      <c r="G1150" s="11">
        <f t="shared" si="51"/>
        <v>1373.7905999999998</v>
      </c>
      <c r="H1150" s="11">
        <f t="shared" si="52"/>
        <v>10.468336684372078</v>
      </c>
      <c r="I1150" s="11">
        <f t="shared" si="53"/>
        <v>0</v>
      </c>
    </row>
    <row r="1151" spans="1:9" x14ac:dyDescent="0.25">
      <c r="A1151" s="5">
        <v>43489.9375</v>
      </c>
      <c r="B1151" s="6">
        <v>43489</v>
      </c>
      <c r="C1151" s="11">
        <v>46</v>
      </c>
      <c r="D1151" s="11">
        <v>3392.4146999999998</v>
      </c>
      <c r="E1151" s="11">
        <v>1881.14</v>
      </c>
      <c r="F1151" s="11">
        <v>13123.294</v>
      </c>
      <c r="G1151" s="11">
        <f t="shared" si="51"/>
        <v>1511.2746999999997</v>
      </c>
      <c r="H1151" s="11">
        <f t="shared" si="52"/>
        <v>11.515970761609088</v>
      </c>
      <c r="I1151" s="11">
        <f t="shared" si="53"/>
        <v>0</v>
      </c>
    </row>
    <row r="1152" spans="1:9" x14ac:dyDescent="0.25">
      <c r="A1152" s="5">
        <v>43489.958333333336</v>
      </c>
      <c r="B1152" s="6">
        <v>43489</v>
      </c>
      <c r="C1152" s="11">
        <v>47</v>
      </c>
      <c r="D1152" s="11">
        <v>3664.4169999999999</v>
      </c>
      <c r="E1152" s="11">
        <v>2195.7800000000002</v>
      </c>
      <c r="F1152" s="11">
        <v>13123.294</v>
      </c>
      <c r="G1152" s="11">
        <f t="shared" si="51"/>
        <v>1468.6369999999997</v>
      </c>
      <c r="H1152" s="11">
        <f t="shared" si="52"/>
        <v>11.191069864014322</v>
      </c>
      <c r="I1152" s="11">
        <f t="shared" si="53"/>
        <v>0</v>
      </c>
    </row>
    <row r="1153" spans="1:9" x14ac:dyDescent="0.25">
      <c r="A1153" s="5">
        <v>43489.979166666664</v>
      </c>
      <c r="B1153" s="6">
        <v>43489</v>
      </c>
      <c r="C1153" s="11">
        <v>48</v>
      </c>
      <c r="D1153" s="11">
        <v>3944.2795999999998</v>
      </c>
      <c r="E1153" s="11">
        <v>2744.76</v>
      </c>
      <c r="F1153" s="11">
        <v>13123.294</v>
      </c>
      <c r="G1153" s="11">
        <f t="shared" si="51"/>
        <v>1199.5195999999996</v>
      </c>
      <c r="H1153" s="11">
        <f t="shared" si="52"/>
        <v>9.1403850283320605</v>
      </c>
      <c r="I1153" s="11">
        <f t="shared" si="53"/>
        <v>0</v>
      </c>
    </row>
    <row r="1154" spans="1:9" x14ac:dyDescent="0.25">
      <c r="A1154" s="5">
        <v>43490</v>
      </c>
      <c r="B1154" s="6">
        <v>43490</v>
      </c>
      <c r="C1154" s="11">
        <v>1</v>
      </c>
      <c r="D1154" s="11">
        <v>3198.0535</v>
      </c>
      <c r="E1154" s="11">
        <v>3432.8739999999998</v>
      </c>
      <c r="F1154" s="11">
        <v>13123.294</v>
      </c>
      <c r="G1154" s="11">
        <f t="shared" si="51"/>
        <v>-234.82049999999981</v>
      </c>
      <c r="H1154" s="11">
        <f t="shared" si="52"/>
        <v>1.7893411516956017</v>
      </c>
      <c r="I1154" s="11">
        <f t="shared" si="53"/>
        <v>1</v>
      </c>
    </row>
    <row r="1155" spans="1:9" x14ac:dyDescent="0.25">
      <c r="A1155" s="5">
        <v>43490.020833333336</v>
      </c>
      <c r="B1155" s="6">
        <v>43490</v>
      </c>
      <c r="C1155" s="11">
        <v>2</v>
      </c>
      <c r="D1155" s="11">
        <v>3559.1828</v>
      </c>
      <c r="E1155" s="11">
        <v>4000.9540000000002</v>
      </c>
      <c r="F1155" s="11">
        <v>13123.294</v>
      </c>
      <c r="G1155" s="11">
        <f t="shared" ref="G1155:G1218" si="54">D1155-E1155</f>
        <v>-441.77120000000014</v>
      </c>
      <c r="H1155" s="11">
        <f t="shared" ref="H1155:H1218" si="55">ABS(G1155)/F1155*100</f>
        <v>3.3663133661411542</v>
      </c>
      <c r="I1155" s="11">
        <f t="shared" ref="I1155:I1218" si="56">IF(H1155&lt;=$N$3,1,0)</f>
        <v>1</v>
      </c>
    </row>
    <row r="1156" spans="1:9" x14ac:dyDescent="0.25">
      <c r="A1156" s="5">
        <v>43490.041666666664</v>
      </c>
      <c r="B1156" s="6">
        <v>43490</v>
      </c>
      <c r="C1156" s="11">
        <v>3</v>
      </c>
      <c r="D1156" s="11">
        <v>3915.87</v>
      </c>
      <c r="E1156" s="11">
        <v>4477.0820000000003</v>
      </c>
      <c r="F1156" s="11">
        <v>13123.294</v>
      </c>
      <c r="G1156" s="11">
        <f t="shared" si="54"/>
        <v>-561.21200000000044</v>
      </c>
      <c r="H1156" s="11">
        <f t="shared" si="55"/>
        <v>4.276456810309976</v>
      </c>
      <c r="I1156" s="11">
        <f t="shared" si="56"/>
        <v>1</v>
      </c>
    </row>
    <row r="1157" spans="1:9" x14ac:dyDescent="0.25">
      <c r="A1157" s="5">
        <v>43490.0625</v>
      </c>
      <c r="B1157" s="6">
        <v>43490</v>
      </c>
      <c r="C1157" s="11">
        <v>4</v>
      </c>
      <c r="D1157" s="11">
        <v>4268.1149999999998</v>
      </c>
      <c r="E1157" s="11">
        <v>4789.6120000000001</v>
      </c>
      <c r="F1157" s="11">
        <v>13123.294</v>
      </c>
      <c r="G1157" s="11">
        <f t="shared" si="54"/>
        <v>-521.4970000000003</v>
      </c>
      <c r="H1157" s="11">
        <f t="shared" si="55"/>
        <v>3.9738269980082763</v>
      </c>
      <c r="I1157" s="11">
        <f t="shared" si="56"/>
        <v>1</v>
      </c>
    </row>
    <row r="1158" spans="1:9" x14ac:dyDescent="0.25">
      <c r="A1158" s="5">
        <v>43490.083333333336</v>
      </c>
      <c r="B1158" s="6">
        <v>43490</v>
      </c>
      <c r="C1158" s="11">
        <v>5</v>
      </c>
      <c r="D1158" s="11">
        <v>4610.7308999999996</v>
      </c>
      <c r="E1158" s="11">
        <v>5091.72</v>
      </c>
      <c r="F1158" s="11">
        <v>13123.294</v>
      </c>
      <c r="G1158" s="11">
        <f t="shared" si="54"/>
        <v>-480.98910000000069</v>
      </c>
      <c r="H1158" s="11">
        <f t="shared" si="55"/>
        <v>3.6651552575138577</v>
      </c>
      <c r="I1158" s="11">
        <f t="shared" si="56"/>
        <v>1</v>
      </c>
    </row>
    <row r="1159" spans="1:9" x14ac:dyDescent="0.25">
      <c r="A1159" s="5">
        <v>43490.104166666664</v>
      </c>
      <c r="B1159" s="6">
        <v>43490</v>
      </c>
      <c r="C1159" s="11">
        <v>6</v>
      </c>
      <c r="D1159" s="11">
        <v>4943.7177000000001</v>
      </c>
      <c r="E1159" s="11">
        <v>5391.576</v>
      </c>
      <c r="F1159" s="11">
        <v>13123.294</v>
      </c>
      <c r="G1159" s="11">
        <f t="shared" si="54"/>
        <v>-447.85829999999987</v>
      </c>
      <c r="H1159" s="11">
        <f t="shared" si="55"/>
        <v>3.4126972999309459</v>
      </c>
      <c r="I1159" s="11">
        <f t="shared" si="56"/>
        <v>1</v>
      </c>
    </row>
    <row r="1160" spans="1:9" x14ac:dyDescent="0.25">
      <c r="A1160" s="5">
        <v>43490.125</v>
      </c>
      <c r="B1160" s="6">
        <v>43490</v>
      </c>
      <c r="C1160" s="11">
        <v>7</v>
      </c>
      <c r="D1160" s="11">
        <v>5202.3937999999998</v>
      </c>
      <c r="E1160" s="11">
        <v>5641.6279999999997</v>
      </c>
      <c r="F1160" s="11">
        <v>13123.294</v>
      </c>
      <c r="G1160" s="11">
        <f t="shared" si="54"/>
        <v>-439.23419999999987</v>
      </c>
      <c r="H1160" s="11">
        <f t="shared" si="55"/>
        <v>3.3469813295350987</v>
      </c>
      <c r="I1160" s="11">
        <f t="shared" si="56"/>
        <v>1</v>
      </c>
    </row>
    <row r="1161" spans="1:9" x14ac:dyDescent="0.25">
      <c r="A1161" s="5">
        <v>43490.145833333336</v>
      </c>
      <c r="B1161" s="6">
        <v>43490</v>
      </c>
      <c r="C1161" s="11">
        <v>8</v>
      </c>
      <c r="D1161" s="11">
        <v>5386.7592000000004</v>
      </c>
      <c r="E1161" s="11">
        <v>5936.1040000000003</v>
      </c>
      <c r="F1161" s="11">
        <v>13123.294</v>
      </c>
      <c r="G1161" s="11">
        <f t="shared" si="54"/>
        <v>-549.34479999999985</v>
      </c>
      <c r="H1161" s="11">
        <f t="shared" si="55"/>
        <v>4.1860282944205922</v>
      </c>
      <c r="I1161" s="11">
        <f t="shared" si="56"/>
        <v>1</v>
      </c>
    </row>
    <row r="1162" spans="1:9" x14ac:dyDescent="0.25">
      <c r="A1162" s="5">
        <v>43490.166666666664</v>
      </c>
      <c r="B1162" s="6">
        <v>43490</v>
      </c>
      <c r="C1162" s="11">
        <v>9</v>
      </c>
      <c r="D1162" s="11">
        <v>5558.4768000000004</v>
      </c>
      <c r="E1162" s="11">
        <v>6220.21</v>
      </c>
      <c r="F1162" s="11">
        <v>13123.294</v>
      </c>
      <c r="G1162" s="11">
        <f t="shared" si="54"/>
        <v>-661.73319999999967</v>
      </c>
      <c r="H1162" s="11">
        <f t="shared" si="55"/>
        <v>5.0424321820420976</v>
      </c>
      <c r="I1162" s="11">
        <f t="shared" si="56"/>
        <v>1</v>
      </c>
    </row>
    <row r="1163" spans="1:9" x14ac:dyDescent="0.25">
      <c r="A1163" s="5">
        <v>43490.1875</v>
      </c>
      <c r="B1163" s="6">
        <v>43490</v>
      </c>
      <c r="C1163" s="11">
        <v>10</v>
      </c>
      <c r="D1163" s="11">
        <v>5717.5464000000002</v>
      </c>
      <c r="E1163" s="11">
        <v>6438.74</v>
      </c>
      <c r="F1163" s="11">
        <v>13123.294</v>
      </c>
      <c r="G1163" s="11">
        <f t="shared" si="54"/>
        <v>-721.19359999999961</v>
      </c>
      <c r="H1163" s="11">
        <f t="shared" si="55"/>
        <v>5.495522694226004</v>
      </c>
      <c r="I1163" s="11">
        <f t="shared" si="56"/>
        <v>0</v>
      </c>
    </row>
    <row r="1164" spans="1:9" x14ac:dyDescent="0.25">
      <c r="A1164" s="5">
        <v>43490.208333333336</v>
      </c>
      <c r="B1164" s="6">
        <v>43490</v>
      </c>
      <c r="C1164" s="11">
        <v>11</v>
      </c>
      <c r="D1164" s="11">
        <v>5583.1406999999999</v>
      </c>
      <c r="E1164" s="11">
        <v>6287.0680000000002</v>
      </c>
      <c r="F1164" s="11">
        <v>12591.544</v>
      </c>
      <c r="G1164" s="11">
        <f t="shared" si="54"/>
        <v>-703.92730000000029</v>
      </c>
      <c r="H1164" s="11">
        <f t="shared" si="55"/>
        <v>5.5904764340258852</v>
      </c>
      <c r="I1164" s="11">
        <f t="shared" si="56"/>
        <v>0</v>
      </c>
    </row>
    <row r="1165" spans="1:9" x14ac:dyDescent="0.25">
      <c r="A1165" s="5">
        <v>43490.229166666664</v>
      </c>
      <c r="B1165" s="6">
        <v>43490</v>
      </c>
      <c r="C1165" s="11">
        <v>12</v>
      </c>
      <c r="D1165" s="11">
        <v>5718.0653000000002</v>
      </c>
      <c r="E1165" s="11">
        <v>6344.5280000000002</v>
      </c>
      <c r="F1165" s="11">
        <v>12591.544</v>
      </c>
      <c r="G1165" s="11">
        <f t="shared" si="54"/>
        <v>-626.46270000000004</v>
      </c>
      <c r="H1165" s="11">
        <f t="shared" si="55"/>
        <v>4.9752651461965272</v>
      </c>
      <c r="I1165" s="11">
        <f t="shared" si="56"/>
        <v>1</v>
      </c>
    </row>
    <row r="1166" spans="1:9" x14ac:dyDescent="0.25">
      <c r="A1166" s="5">
        <v>43490.25</v>
      </c>
      <c r="B1166" s="6">
        <v>43490</v>
      </c>
      <c r="C1166" s="11">
        <v>13</v>
      </c>
      <c r="D1166" s="11">
        <v>5859.0977999999996</v>
      </c>
      <c r="E1166" s="11">
        <v>6744.4459999999999</v>
      </c>
      <c r="F1166" s="11">
        <v>12621.294</v>
      </c>
      <c r="G1166" s="11">
        <f t="shared" si="54"/>
        <v>-885.34820000000036</v>
      </c>
      <c r="H1166" s="11">
        <f t="shared" si="55"/>
        <v>7.0147181422126792</v>
      </c>
      <c r="I1166" s="11">
        <f t="shared" si="56"/>
        <v>0</v>
      </c>
    </row>
    <row r="1167" spans="1:9" x14ac:dyDescent="0.25">
      <c r="A1167" s="5">
        <v>43490.270833333336</v>
      </c>
      <c r="B1167" s="6">
        <v>43490</v>
      </c>
      <c r="C1167" s="11">
        <v>14</v>
      </c>
      <c r="D1167" s="11">
        <v>6133.6333999999997</v>
      </c>
      <c r="E1167" s="11">
        <v>7252.1220000000003</v>
      </c>
      <c r="F1167" s="11">
        <v>12979.294</v>
      </c>
      <c r="G1167" s="11">
        <f t="shared" si="54"/>
        <v>-1118.4886000000006</v>
      </c>
      <c r="H1167" s="11">
        <f t="shared" si="55"/>
        <v>8.6174841250995673</v>
      </c>
      <c r="I1167" s="11">
        <f t="shared" si="56"/>
        <v>0</v>
      </c>
    </row>
    <row r="1168" spans="1:9" x14ac:dyDescent="0.25">
      <c r="A1168" s="5">
        <v>43490.291666666664</v>
      </c>
      <c r="B1168" s="6">
        <v>43490</v>
      </c>
      <c r="C1168" s="11">
        <v>15</v>
      </c>
      <c r="D1168" s="11">
        <v>6366.9574000000002</v>
      </c>
      <c r="E1168" s="11">
        <v>7711.3220000000001</v>
      </c>
      <c r="F1168" s="11">
        <v>13123.294</v>
      </c>
      <c r="G1168" s="11">
        <f t="shared" si="54"/>
        <v>-1344.3645999999999</v>
      </c>
      <c r="H1168" s="11">
        <f t="shared" si="55"/>
        <v>10.244109443863712</v>
      </c>
      <c r="I1168" s="11">
        <f t="shared" si="56"/>
        <v>0</v>
      </c>
    </row>
    <row r="1169" spans="1:9" x14ac:dyDescent="0.25">
      <c r="A1169" s="5">
        <v>43490.3125</v>
      </c>
      <c r="B1169" s="6">
        <v>43490</v>
      </c>
      <c r="C1169" s="11">
        <v>16</v>
      </c>
      <c r="D1169" s="11">
        <v>6487.3863000000001</v>
      </c>
      <c r="E1169" s="11">
        <v>8080.442</v>
      </c>
      <c r="F1169" s="11">
        <v>13123.294</v>
      </c>
      <c r="G1169" s="11">
        <f t="shared" si="54"/>
        <v>-1593.0556999999999</v>
      </c>
      <c r="H1169" s="11">
        <f t="shared" si="55"/>
        <v>12.139145095735872</v>
      </c>
      <c r="I1169" s="11">
        <f t="shared" si="56"/>
        <v>0</v>
      </c>
    </row>
    <row r="1170" spans="1:9" x14ac:dyDescent="0.25">
      <c r="A1170" s="5">
        <v>43490.333333333336</v>
      </c>
      <c r="B1170" s="6">
        <v>43490</v>
      </c>
      <c r="C1170" s="11">
        <v>17</v>
      </c>
      <c r="D1170" s="11">
        <v>6603.3181999999997</v>
      </c>
      <c r="E1170" s="11">
        <v>8287.8680000000004</v>
      </c>
      <c r="F1170" s="11">
        <v>13123.294</v>
      </c>
      <c r="G1170" s="11">
        <f t="shared" si="54"/>
        <v>-1684.5498000000007</v>
      </c>
      <c r="H1170" s="11">
        <f t="shared" si="55"/>
        <v>12.836333621726379</v>
      </c>
      <c r="I1170" s="11">
        <f t="shared" si="56"/>
        <v>0</v>
      </c>
    </row>
    <row r="1171" spans="1:9" x14ac:dyDescent="0.25">
      <c r="A1171" s="5">
        <v>43490.354166666664</v>
      </c>
      <c r="B1171" s="6">
        <v>43490</v>
      </c>
      <c r="C1171" s="11">
        <v>18</v>
      </c>
      <c r="D1171" s="11">
        <v>6657.1360000000004</v>
      </c>
      <c r="E1171" s="11">
        <v>8353.94</v>
      </c>
      <c r="F1171" s="11">
        <v>13027.294</v>
      </c>
      <c r="G1171" s="11">
        <f t="shared" si="54"/>
        <v>-1696.8040000000001</v>
      </c>
      <c r="H1171" s="11">
        <f t="shared" si="55"/>
        <v>13.024991989894449</v>
      </c>
      <c r="I1171" s="11">
        <f t="shared" si="56"/>
        <v>0</v>
      </c>
    </row>
    <row r="1172" spans="1:9" x14ac:dyDescent="0.25">
      <c r="A1172" s="5">
        <v>43490.375</v>
      </c>
      <c r="B1172" s="6">
        <v>43490</v>
      </c>
      <c r="C1172" s="11">
        <v>19</v>
      </c>
      <c r="D1172" s="11">
        <v>6788.692</v>
      </c>
      <c r="E1172" s="11">
        <v>8762.0439999999999</v>
      </c>
      <c r="F1172" s="11">
        <v>13027.294</v>
      </c>
      <c r="G1172" s="11">
        <f t="shared" si="54"/>
        <v>-1973.3519999999999</v>
      </c>
      <c r="H1172" s="11">
        <f t="shared" si="55"/>
        <v>15.147827323157056</v>
      </c>
      <c r="I1172" s="11">
        <f t="shared" si="56"/>
        <v>0</v>
      </c>
    </row>
    <row r="1173" spans="1:9" x14ac:dyDescent="0.25">
      <c r="A1173" s="5">
        <v>43490.395833333336</v>
      </c>
      <c r="B1173" s="6">
        <v>43490</v>
      </c>
      <c r="C1173" s="11">
        <v>20</v>
      </c>
      <c r="D1173" s="11">
        <v>6966.6133</v>
      </c>
      <c r="E1173" s="11">
        <v>9009.6759999999995</v>
      </c>
      <c r="F1173" s="11">
        <v>13058.294</v>
      </c>
      <c r="G1173" s="11">
        <f t="shared" si="54"/>
        <v>-2043.0626999999995</v>
      </c>
      <c r="H1173" s="11">
        <f t="shared" si="55"/>
        <v>15.645709156188392</v>
      </c>
      <c r="I1173" s="11">
        <f t="shared" si="56"/>
        <v>0</v>
      </c>
    </row>
    <row r="1174" spans="1:9" x14ac:dyDescent="0.25">
      <c r="A1174" s="5">
        <v>43490.416666666664</v>
      </c>
      <c r="B1174" s="6">
        <v>43490</v>
      </c>
      <c r="C1174" s="11">
        <v>21</v>
      </c>
      <c r="D1174" s="11">
        <v>7102.3792000000003</v>
      </c>
      <c r="E1174" s="11">
        <v>9175.4060000000009</v>
      </c>
      <c r="F1174" s="11">
        <v>13058.294</v>
      </c>
      <c r="G1174" s="11">
        <f t="shared" si="54"/>
        <v>-2073.0268000000005</v>
      </c>
      <c r="H1174" s="11">
        <f t="shared" si="55"/>
        <v>15.875173280675106</v>
      </c>
      <c r="I1174" s="11">
        <f t="shared" si="56"/>
        <v>0</v>
      </c>
    </row>
    <row r="1175" spans="1:9" x14ac:dyDescent="0.25">
      <c r="A1175" s="5">
        <v>43490.4375</v>
      </c>
      <c r="B1175" s="6">
        <v>43490</v>
      </c>
      <c r="C1175" s="11">
        <v>22</v>
      </c>
      <c r="D1175" s="11">
        <v>7254.9884000000002</v>
      </c>
      <c r="E1175" s="11">
        <v>9313.5820000000003</v>
      </c>
      <c r="F1175" s="11">
        <v>13123.294</v>
      </c>
      <c r="G1175" s="11">
        <f t="shared" si="54"/>
        <v>-2058.5936000000002</v>
      </c>
      <c r="H1175" s="11">
        <f t="shared" si="55"/>
        <v>15.686561620885733</v>
      </c>
      <c r="I1175" s="11">
        <f t="shared" si="56"/>
        <v>0</v>
      </c>
    </row>
    <row r="1176" spans="1:9" x14ac:dyDescent="0.25">
      <c r="A1176" s="5">
        <v>43490.458333333336</v>
      </c>
      <c r="B1176" s="6">
        <v>43490</v>
      </c>
      <c r="C1176" s="11">
        <v>23</v>
      </c>
      <c r="D1176" s="11">
        <v>7368.4598999999998</v>
      </c>
      <c r="E1176" s="11">
        <v>9357.884</v>
      </c>
      <c r="F1176" s="11">
        <v>13123.294</v>
      </c>
      <c r="G1176" s="11">
        <f t="shared" si="54"/>
        <v>-1989.4241000000002</v>
      </c>
      <c r="H1176" s="11">
        <f t="shared" si="55"/>
        <v>15.159487396990423</v>
      </c>
      <c r="I1176" s="11">
        <f t="shared" si="56"/>
        <v>0</v>
      </c>
    </row>
    <row r="1177" spans="1:9" x14ac:dyDescent="0.25">
      <c r="A1177" s="5">
        <v>43490.479166666664</v>
      </c>
      <c r="B1177" s="6">
        <v>43490</v>
      </c>
      <c r="C1177" s="11">
        <v>24</v>
      </c>
      <c r="D1177" s="11">
        <v>7476.1448</v>
      </c>
      <c r="E1177" s="11">
        <v>9308.3140000000003</v>
      </c>
      <c r="F1177" s="11">
        <v>13123.294</v>
      </c>
      <c r="G1177" s="11">
        <f t="shared" si="54"/>
        <v>-1832.1692000000003</v>
      </c>
      <c r="H1177" s="11">
        <f t="shared" si="55"/>
        <v>13.961199070903998</v>
      </c>
      <c r="I1177" s="11">
        <f t="shared" si="56"/>
        <v>0</v>
      </c>
    </row>
    <row r="1178" spans="1:9" x14ac:dyDescent="0.25">
      <c r="A1178" s="5">
        <v>43490.5</v>
      </c>
      <c r="B1178" s="6">
        <v>43490</v>
      </c>
      <c r="C1178" s="11">
        <v>25</v>
      </c>
      <c r="D1178" s="11">
        <v>7435.8083999999999</v>
      </c>
      <c r="E1178" s="11">
        <v>9287.8240000000005</v>
      </c>
      <c r="F1178" s="11">
        <v>12949.294</v>
      </c>
      <c r="G1178" s="11">
        <f t="shared" si="54"/>
        <v>-1852.0156000000006</v>
      </c>
      <c r="H1178" s="11">
        <f t="shared" si="55"/>
        <v>14.302058475157029</v>
      </c>
      <c r="I1178" s="11">
        <f t="shared" si="56"/>
        <v>0</v>
      </c>
    </row>
    <row r="1179" spans="1:9" x14ac:dyDescent="0.25">
      <c r="A1179" s="5">
        <v>43490.520833333336</v>
      </c>
      <c r="B1179" s="6">
        <v>43490</v>
      </c>
      <c r="C1179" s="11">
        <v>26</v>
      </c>
      <c r="D1179" s="11">
        <v>7442.915</v>
      </c>
      <c r="E1179" s="11">
        <v>9547.4560000000001</v>
      </c>
      <c r="F1179" s="11">
        <v>12885.294</v>
      </c>
      <c r="G1179" s="11">
        <f t="shared" si="54"/>
        <v>-2104.5410000000002</v>
      </c>
      <c r="H1179" s="11">
        <f t="shared" si="55"/>
        <v>16.332890813356684</v>
      </c>
      <c r="I1179" s="11">
        <f t="shared" si="56"/>
        <v>0</v>
      </c>
    </row>
    <row r="1180" spans="1:9" x14ac:dyDescent="0.25">
      <c r="A1180" s="5">
        <v>43490.541666666664</v>
      </c>
      <c r="B1180" s="6">
        <v>43490</v>
      </c>
      <c r="C1180" s="11">
        <v>27</v>
      </c>
      <c r="D1180" s="11">
        <v>7416.2169000000004</v>
      </c>
      <c r="E1180" s="11">
        <v>9263.5120000000006</v>
      </c>
      <c r="F1180" s="11">
        <v>12661.294</v>
      </c>
      <c r="G1180" s="11">
        <f t="shared" si="54"/>
        <v>-1847.2951000000003</v>
      </c>
      <c r="H1180" s="11">
        <f t="shared" si="55"/>
        <v>14.59009718911827</v>
      </c>
      <c r="I1180" s="11">
        <f t="shared" si="56"/>
        <v>0</v>
      </c>
    </row>
    <row r="1181" spans="1:9" x14ac:dyDescent="0.25">
      <c r="A1181" s="5">
        <v>43490.5625</v>
      </c>
      <c r="B1181" s="6">
        <v>43490</v>
      </c>
      <c r="C1181" s="11">
        <v>28</v>
      </c>
      <c r="D1181" s="11">
        <v>7463.4242000000004</v>
      </c>
      <c r="E1181" s="11">
        <v>9225.0959999999995</v>
      </c>
      <c r="F1181" s="11">
        <v>12661.294</v>
      </c>
      <c r="G1181" s="11">
        <f t="shared" si="54"/>
        <v>-1761.6717999999992</v>
      </c>
      <c r="H1181" s="11">
        <f t="shared" si="55"/>
        <v>13.913836926936529</v>
      </c>
      <c r="I1181" s="11">
        <f t="shared" si="56"/>
        <v>0</v>
      </c>
    </row>
    <row r="1182" spans="1:9" x14ac:dyDescent="0.25">
      <c r="A1182" s="5">
        <v>43490.583333333336</v>
      </c>
      <c r="B1182" s="6">
        <v>43490</v>
      </c>
      <c r="C1182" s="11">
        <v>29</v>
      </c>
      <c r="D1182" s="11">
        <v>7512.0733</v>
      </c>
      <c r="E1182" s="11">
        <v>9158.1839999999993</v>
      </c>
      <c r="F1182" s="11">
        <v>12661.294</v>
      </c>
      <c r="G1182" s="11">
        <f t="shared" si="54"/>
        <v>-1646.1106999999993</v>
      </c>
      <c r="H1182" s="11">
        <f t="shared" si="55"/>
        <v>13.001125319418371</v>
      </c>
      <c r="I1182" s="11">
        <f t="shared" si="56"/>
        <v>0</v>
      </c>
    </row>
    <row r="1183" spans="1:9" x14ac:dyDescent="0.25">
      <c r="A1183" s="5">
        <v>43490.604166666664</v>
      </c>
      <c r="B1183" s="6">
        <v>43490</v>
      </c>
      <c r="C1183" s="11">
        <v>30</v>
      </c>
      <c r="D1183" s="11">
        <v>7562.1642000000002</v>
      </c>
      <c r="E1183" s="11">
        <v>9185.4179999999997</v>
      </c>
      <c r="F1183" s="11">
        <v>12661.294</v>
      </c>
      <c r="G1183" s="11">
        <f t="shared" si="54"/>
        <v>-1623.2537999999995</v>
      </c>
      <c r="H1183" s="11">
        <f t="shared" si="55"/>
        <v>12.820599537456436</v>
      </c>
      <c r="I1183" s="11">
        <f t="shared" si="56"/>
        <v>0</v>
      </c>
    </row>
    <row r="1184" spans="1:9" x14ac:dyDescent="0.25">
      <c r="A1184" s="5">
        <v>43490.625</v>
      </c>
      <c r="B1184" s="6">
        <v>43490</v>
      </c>
      <c r="C1184" s="11">
        <v>31</v>
      </c>
      <c r="D1184" s="11">
        <v>7628.6323000000002</v>
      </c>
      <c r="E1184" s="11">
        <v>9110.4480000000003</v>
      </c>
      <c r="F1184" s="11">
        <v>12661.294</v>
      </c>
      <c r="G1184" s="11">
        <f t="shared" si="54"/>
        <v>-1481.8157000000001</v>
      </c>
      <c r="H1184" s="11">
        <f t="shared" si="55"/>
        <v>11.703509135796073</v>
      </c>
      <c r="I1184" s="11">
        <f t="shared" si="56"/>
        <v>0</v>
      </c>
    </row>
    <row r="1185" spans="1:9" x14ac:dyDescent="0.25">
      <c r="A1185" s="5">
        <v>43490.645833333336</v>
      </c>
      <c r="B1185" s="6">
        <v>43490</v>
      </c>
      <c r="C1185" s="11">
        <v>32</v>
      </c>
      <c r="D1185" s="11">
        <v>7757.3445000000002</v>
      </c>
      <c r="E1185" s="11">
        <v>9226.4359999999997</v>
      </c>
      <c r="F1185" s="11">
        <v>12791.294</v>
      </c>
      <c r="G1185" s="11">
        <f t="shared" si="54"/>
        <v>-1469.0914999999995</v>
      </c>
      <c r="H1185" s="11">
        <f t="shared" si="55"/>
        <v>11.485088998814346</v>
      </c>
      <c r="I1185" s="11">
        <f t="shared" si="56"/>
        <v>0</v>
      </c>
    </row>
    <row r="1186" spans="1:9" x14ac:dyDescent="0.25">
      <c r="A1186" s="5">
        <v>43490.666666666664</v>
      </c>
      <c r="B1186" s="6">
        <v>43490</v>
      </c>
      <c r="C1186" s="11">
        <v>33</v>
      </c>
      <c r="D1186" s="11">
        <v>7880.3892999999998</v>
      </c>
      <c r="E1186" s="11">
        <v>9688.01</v>
      </c>
      <c r="F1186" s="11">
        <v>12886.294</v>
      </c>
      <c r="G1186" s="11">
        <f t="shared" si="54"/>
        <v>-1807.6207000000004</v>
      </c>
      <c r="H1186" s="11">
        <f t="shared" si="55"/>
        <v>14.027467478236957</v>
      </c>
      <c r="I1186" s="11">
        <f t="shared" si="56"/>
        <v>0</v>
      </c>
    </row>
    <row r="1187" spans="1:9" x14ac:dyDescent="0.25">
      <c r="A1187" s="5">
        <v>43490.6875</v>
      </c>
      <c r="B1187" s="6">
        <v>43490</v>
      </c>
      <c r="C1187" s="11">
        <v>34</v>
      </c>
      <c r="D1187" s="11">
        <v>7947.1845000000003</v>
      </c>
      <c r="E1187" s="11">
        <v>9752.3639999999996</v>
      </c>
      <c r="F1187" s="11">
        <v>12964.294</v>
      </c>
      <c r="G1187" s="11">
        <f t="shared" si="54"/>
        <v>-1805.1794999999993</v>
      </c>
      <c r="H1187" s="11">
        <f t="shared" si="55"/>
        <v>13.924240687537626</v>
      </c>
      <c r="I1187" s="11">
        <f t="shared" si="56"/>
        <v>0</v>
      </c>
    </row>
    <row r="1188" spans="1:9" x14ac:dyDescent="0.25">
      <c r="A1188" s="5">
        <v>43490.708333333336</v>
      </c>
      <c r="B1188" s="6">
        <v>43490</v>
      </c>
      <c r="C1188" s="11">
        <v>35</v>
      </c>
      <c r="D1188" s="11">
        <v>7969.1445000000003</v>
      </c>
      <c r="E1188" s="11">
        <v>9630.9979999999996</v>
      </c>
      <c r="F1188" s="11">
        <v>13029.294</v>
      </c>
      <c r="G1188" s="11">
        <f t="shared" si="54"/>
        <v>-1661.8534999999993</v>
      </c>
      <c r="H1188" s="11">
        <f t="shared" si="55"/>
        <v>12.75474711062625</v>
      </c>
      <c r="I1188" s="11">
        <f t="shared" si="56"/>
        <v>0</v>
      </c>
    </row>
    <row r="1189" spans="1:9" x14ac:dyDescent="0.25">
      <c r="A1189" s="5">
        <v>43490.729166666664</v>
      </c>
      <c r="B1189" s="6">
        <v>43490</v>
      </c>
      <c r="C1189" s="11">
        <v>36</v>
      </c>
      <c r="D1189" s="11">
        <v>7994.7395999999999</v>
      </c>
      <c r="E1189" s="11">
        <v>9670.0360000000001</v>
      </c>
      <c r="F1189" s="11">
        <v>13123.294</v>
      </c>
      <c r="G1189" s="11">
        <f t="shared" si="54"/>
        <v>-1675.2964000000002</v>
      </c>
      <c r="H1189" s="11">
        <f t="shared" si="55"/>
        <v>12.765822361367507</v>
      </c>
      <c r="I1189" s="11">
        <f t="shared" si="56"/>
        <v>0</v>
      </c>
    </row>
    <row r="1190" spans="1:9" x14ac:dyDescent="0.25">
      <c r="A1190" s="5">
        <v>43490.75</v>
      </c>
      <c r="B1190" s="6">
        <v>43490</v>
      </c>
      <c r="C1190" s="11">
        <v>37</v>
      </c>
      <c r="D1190" s="11">
        <v>8008.6196</v>
      </c>
      <c r="E1190" s="11">
        <v>9756.5499999999993</v>
      </c>
      <c r="F1190" s="11">
        <v>13123.294</v>
      </c>
      <c r="G1190" s="11">
        <f t="shared" si="54"/>
        <v>-1747.9303999999993</v>
      </c>
      <c r="H1190" s="11">
        <f t="shared" si="55"/>
        <v>13.319296207187001</v>
      </c>
      <c r="I1190" s="11">
        <f t="shared" si="56"/>
        <v>0</v>
      </c>
    </row>
    <row r="1191" spans="1:9" x14ac:dyDescent="0.25">
      <c r="A1191" s="5">
        <v>43490.770833333336</v>
      </c>
      <c r="B1191" s="6">
        <v>43490</v>
      </c>
      <c r="C1191" s="11">
        <v>38</v>
      </c>
      <c r="D1191" s="11">
        <v>8040.8797999999997</v>
      </c>
      <c r="E1191" s="11">
        <v>9925.6280000000006</v>
      </c>
      <c r="F1191" s="11">
        <v>13123.294</v>
      </c>
      <c r="G1191" s="11">
        <f t="shared" si="54"/>
        <v>-1884.7482000000009</v>
      </c>
      <c r="H1191" s="11">
        <f t="shared" si="55"/>
        <v>14.361853053052084</v>
      </c>
      <c r="I1191" s="11">
        <f t="shared" si="56"/>
        <v>0</v>
      </c>
    </row>
    <row r="1192" spans="1:9" x14ac:dyDescent="0.25">
      <c r="A1192" s="5">
        <v>43490.791666666664</v>
      </c>
      <c r="B1192" s="6">
        <v>43490</v>
      </c>
      <c r="C1192" s="11">
        <v>39</v>
      </c>
      <c r="D1192" s="11">
        <v>8072.1619000000001</v>
      </c>
      <c r="E1192" s="11">
        <v>9857.0720000000001</v>
      </c>
      <c r="F1192" s="11">
        <v>13123.294</v>
      </c>
      <c r="G1192" s="11">
        <f t="shared" si="54"/>
        <v>-1784.9101000000001</v>
      </c>
      <c r="H1192" s="11">
        <f t="shared" si="55"/>
        <v>13.601082929331614</v>
      </c>
      <c r="I1192" s="11">
        <f t="shared" si="56"/>
        <v>0</v>
      </c>
    </row>
    <row r="1193" spans="1:9" x14ac:dyDescent="0.25">
      <c r="A1193" s="5">
        <v>43490.8125</v>
      </c>
      <c r="B1193" s="6">
        <v>43490</v>
      </c>
      <c r="C1193" s="11">
        <v>40</v>
      </c>
      <c r="D1193" s="11">
        <v>8102.4659000000001</v>
      </c>
      <c r="E1193" s="11">
        <v>9816.2019999999993</v>
      </c>
      <c r="F1193" s="11">
        <v>13123.294</v>
      </c>
      <c r="G1193" s="11">
        <f t="shared" si="54"/>
        <v>-1713.7360999999992</v>
      </c>
      <c r="H1193" s="11">
        <f t="shared" si="55"/>
        <v>13.058734339107234</v>
      </c>
      <c r="I1193" s="11">
        <f t="shared" si="56"/>
        <v>0</v>
      </c>
    </row>
    <row r="1194" spans="1:9" x14ac:dyDescent="0.25">
      <c r="A1194" s="5">
        <v>43490.833333333336</v>
      </c>
      <c r="B1194" s="6">
        <v>43490</v>
      </c>
      <c r="C1194" s="11">
        <v>41</v>
      </c>
      <c r="D1194" s="11">
        <v>8131.8586999999998</v>
      </c>
      <c r="E1194" s="11">
        <v>9844.2139999999999</v>
      </c>
      <c r="F1194" s="11">
        <v>13123.294</v>
      </c>
      <c r="G1194" s="11">
        <f t="shared" si="54"/>
        <v>-1712.3553000000002</v>
      </c>
      <c r="H1194" s="11">
        <f t="shared" si="55"/>
        <v>13.048212590527958</v>
      </c>
      <c r="I1194" s="11">
        <f t="shared" si="56"/>
        <v>0</v>
      </c>
    </row>
    <row r="1195" spans="1:9" x14ac:dyDescent="0.25">
      <c r="A1195" s="5">
        <v>43490.854166666664</v>
      </c>
      <c r="B1195" s="6">
        <v>43490</v>
      </c>
      <c r="C1195" s="11">
        <v>42</v>
      </c>
      <c r="D1195" s="11">
        <v>7874.1899000000003</v>
      </c>
      <c r="E1195" s="11">
        <v>9344.2039999999997</v>
      </c>
      <c r="F1195" s="11">
        <v>12565.294</v>
      </c>
      <c r="G1195" s="11">
        <f t="shared" si="54"/>
        <v>-1470.0140999999994</v>
      </c>
      <c r="H1195" s="11">
        <f t="shared" si="55"/>
        <v>11.699002824764779</v>
      </c>
      <c r="I1195" s="11">
        <f t="shared" si="56"/>
        <v>0</v>
      </c>
    </row>
    <row r="1196" spans="1:9" x14ac:dyDescent="0.25">
      <c r="A1196" s="5">
        <v>43490.875</v>
      </c>
      <c r="B1196" s="6">
        <v>43490</v>
      </c>
      <c r="C1196" s="11">
        <v>43</v>
      </c>
      <c r="D1196" s="11">
        <v>7924.3549999999996</v>
      </c>
      <c r="E1196" s="11">
        <v>9258.5380000000005</v>
      </c>
      <c r="F1196" s="11">
        <v>12565.294</v>
      </c>
      <c r="G1196" s="11">
        <f t="shared" si="54"/>
        <v>-1334.1830000000009</v>
      </c>
      <c r="H1196" s="11">
        <f t="shared" si="55"/>
        <v>10.618000661186286</v>
      </c>
      <c r="I1196" s="11">
        <f t="shared" si="56"/>
        <v>0</v>
      </c>
    </row>
    <row r="1197" spans="1:9" x14ac:dyDescent="0.25">
      <c r="A1197" s="5">
        <v>43490.895833333336</v>
      </c>
      <c r="B1197" s="6">
        <v>43490</v>
      </c>
      <c r="C1197" s="11">
        <v>44</v>
      </c>
      <c r="D1197" s="11">
        <v>8001.0118000000002</v>
      </c>
      <c r="E1197" s="11">
        <v>9126.8240000000005</v>
      </c>
      <c r="F1197" s="11">
        <v>12565.294</v>
      </c>
      <c r="G1197" s="11">
        <f t="shared" si="54"/>
        <v>-1125.8122000000003</v>
      </c>
      <c r="H1197" s="11">
        <f t="shared" si="55"/>
        <v>8.9596964464182083</v>
      </c>
      <c r="I1197" s="11">
        <f t="shared" si="56"/>
        <v>0</v>
      </c>
    </row>
    <row r="1198" spans="1:9" x14ac:dyDescent="0.25">
      <c r="A1198" s="5">
        <v>43490.916666666664</v>
      </c>
      <c r="B1198" s="6">
        <v>43490</v>
      </c>
      <c r="C1198" s="11">
        <v>45</v>
      </c>
      <c r="D1198" s="11">
        <v>7961.2415000000001</v>
      </c>
      <c r="E1198" s="11">
        <v>8744.7980000000007</v>
      </c>
      <c r="F1198" s="11">
        <v>12297.294</v>
      </c>
      <c r="G1198" s="11">
        <f t="shared" si="54"/>
        <v>-783.5565000000006</v>
      </c>
      <c r="H1198" s="11">
        <f t="shared" si="55"/>
        <v>6.3717798403453694</v>
      </c>
      <c r="I1198" s="11">
        <f t="shared" si="56"/>
        <v>0</v>
      </c>
    </row>
    <row r="1199" spans="1:9" x14ac:dyDescent="0.25">
      <c r="A1199" s="5">
        <v>43490.9375</v>
      </c>
      <c r="B1199" s="6">
        <v>43490</v>
      </c>
      <c r="C1199" s="11">
        <v>46</v>
      </c>
      <c r="D1199" s="11">
        <v>7889.1985999999997</v>
      </c>
      <c r="E1199" s="11">
        <v>8609.1380000000008</v>
      </c>
      <c r="F1199" s="11">
        <v>12123.544</v>
      </c>
      <c r="G1199" s="11">
        <f t="shared" si="54"/>
        <v>-719.93940000000111</v>
      </c>
      <c r="H1199" s="11">
        <f t="shared" si="55"/>
        <v>5.9383576287593884</v>
      </c>
      <c r="I1199" s="11">
        <f t="shared" si="56"/>
        <v>0</v>
      </c>
    </row>
    <row r="1200" spans="1:9" x14ac:dyDescent="0.25">
      <c r="A1200" s="5">
        <v>43490.958333333336</v>
      </c>
      <c r="B1200" s="6">
        <v>43490</v>
      </c>
      <c r="C1200" s="11">
        <v>47</v>
      </c>
      <c r="D1200" s="11">
        <v>7958.5649999999996</v>
      </c>
      <c r="E1200" s="11">
        <v>8581.39</v>
      </c>
      <c r="F1200" s="11">
        <v>12123.544</v>
      </c>
      <c r="G1200" s="11">
        <f t="shared" si="54"/>
        <v>-622.82499999999982</v>
      </c>
      <c r="H1200" s="11">
        <f t="shared" si="55"/>
        <v>5.1373179327760914</v>
      </c>
      <c r="I1200" s="11">
        <f t="shared" si="56"/>
        <v>1</v>
      </c>
    </row>
    <row r="1201" spans="1:9" x14ac:dyDescent="0.25">
      <c r="A1201" s="5">
        <v>43490.979166666664</v>
      </c>
      <c r="B1201" s="6">
        <v>43490</v>
      </c>
      <c r="C1201" s="11">
        <v>48</v>
      </c>
      <c r="D1201" s="11">
        <v>8026.1737999999996</v>
      </c>
      <c r="E1201" s="11">
        <v>8365.5259999999998</v>
      </c>
      <c r="F1201" s="11">
        <v>12123.544</v>
      </c>
      <c r="G1201" s="11">
        <f t="shared" si="54"/>
        <v>-339.35220000000027</v>
      </c>
      <c r="H1201" s="11">
        <f t="shared" si="55"/>
        <v>2.7991171558415613</v>
      </c>
      <c r="I1201" s="11">
        <f t="shared" si="56"/>
        <v>1</v>
      </c>
    </row>
    <row r="1202" spans="1:9" x14ac:dyDescent="0.25">
      <c r="A1202" s="5">
        <v>43491</v>
      </c>
      <c r="B1202" s="6">
        <v>43491</v>
      </c>
      <c r="C1202" s="11">
        <v>1</v>
      </c>
      <c r="D1202" s="11">
        <v>7926.6067000000003</v>
      </c>
      <c r="E1202" s="11">
        <v>8324.5679999999993</v>
      </c>
      <c r="F1202" s="11">
        <v>12445.544</v>
      </c>
      <c r="G1202" s="11">
        <f t="shared" si="54"/>
        <v>-397.96129999999903</v>
      </c>
      <c r="H1202" s="11">
        <f t="shared" si="55"/>
        <v>3.1976207709361604</v>
      </c>
      <c r="I1202" s="11">
        <f t="shared" si="56"/>
        <v>1</v>
      </c>
    </row>
    <row r="1203" spans="1:9" x14ac:dyDescent="0.25">
      <c r="A1203" s="5">
        <v>43491.020833333336</v>
      </c>
      <c r="B1203" s="6">
        <v>43491</v>
      </c>
      <c r="C1203" s="11">
        <v>2</v>
      </c>
      <c r="D1203" s="11">
        <v>8048.7170999999998</v>
      </c>
      <c r="E1203" s="11">
        <v>8576.6620000000003</v>
      </c>
      <c r="F1203" s="11">
        <v>12701.544</v>
      </c>
      <c r="G1203" s="11">
        <f t="shared" si="54"/>
        <v>-527.94490000000042</v>
      </c>
      <c r="H1203" s="11">
        <f t="shared" si="55"/>
        <v>4.156541126023737</v>
      </c>
      <c r="I1203" s="11">
        <f t="shared" si="56"/>
        <v>1</v>
      </c>
    </row>
    <row r="1204" spans="1:9" x14ac:dyDescent="0.25">
      <c r="A1204" s="5">
        <v>43491.041666666664</v>
      </c>
      <c r="B1204" s="6">
        <v>43491</v>
      </c>
      <c r="C1204" s="11">
        <v>3</v>
      </c>
      <c r="D1204" s="11">
        <v>8085.1034</v>
      </c>
      <c r="E1204" s="11">
        <v>8684.93</v>
      </c>
      <c r="F1204" s="11">
        <v>12855.294</v>
      </c>
      <c r="G1204" s="11">
        <f t="shared" si="54"/>
        <v>-599.82660000000033</v>
      </c>
      <c r="H1204" s="11">
        <f t="shared" si="55"/>
        <v>4.6659889692137755</v>
      </c>
      <c r="I1204" s="11">
        <f t="shared" si="56"/>
        <v>1</v>
      </c>
    </row>
    <row r="1205" spans="1:9" x14ac:dyDescent="0.25">
      <c r="A1205" s="5">
        <v>43491.0625</v>
      </c>
      <c r="B1205" s="6">
        <v>43491</v>
      </c>
      <c r="C1205" s="11">
        <v>4</v>
      </c>
      <c r="D1205" s="11">
        <v>7984.0352000000003</v>
      </c>
      <c r="E1205" s="11">
        <v>8614.6759999999995</v>
      </c>
      <c r="F1205" s="11">
        <v>12816.294</v>
      </c>
      <c r="G1205" s="11">
        <f t="shared" si="54"/>
        <v>-630.64079999999922</v>
      </c>
      <c r="H1205" s="11">
        <f t="shared" si="55"/>
        <v>4.9206174577455801</v>
      </c>
      <c r="I1205" s="11">
        <f t="shared" si="56"/>
        <v>1</v>
      </c>
    </row>
    <row r="1206" spans="1:9" x14ac:dyDescent="0.25">
      <c r="A1206" s="5">
        <v>43491.083333333336</v>
      </c>
      <c r="B1206" s="6">
        <v>43491</v>
      </c>
      <c r="C1206" s="11">
        <v>5</v>
      </c>
      <c r="D1206" s="11">
        <v>7950.7637000000004</v>
      </c>
      <c r="E1206" s="11">
        <v>8439.8680000000004</v>
      </c>
      <c r="F1206" s="11">
        <v>12816.294</v>
      </c>
      <c r="G1206" s="11">
        <f t="shared" si="54"/>
        <v>-489.10429999999997</v>
      </c>
      <c r="H1206" s="11">
        <f t="shared" si="55"/>
        <v>3.8162693521231645</v>
      </c>
      <c r="I1206" s="11">
        <f t="shared" si="56"/>
        <v>1</v>
      </c>
    </row>
    <row r="1207" spans="1:9" x14ac:dyDescent="0.25">
      <c r="A1207" s="5">
        <v>43491.104166666664</v>
      </c>
      <c r="B1207" s="6">
        <v>43491</v>
      </c>
      <c r="C1207" s="11">
        <v>6</v>
      </c>
      <c r="D1207" s="11">
        <v>8014.8262000000004</v>
      </c>
      <c r="E1207" s="11">
        <v>8490.0840000000007</v>
      </c>
      <c r="F1207" s="11">
        <v>13015.294</v>
      </c>
      <c r="G1207" s="11">
        <f t="shared" si="54"/>
        <v>-475.25780000000032</v>
      </c>
      <c r="H1207" s="11">
        <f t="shared" si="55"/>
        <v>3.6515333422356826</v>
      </c>
      <c r="I1207" s="11">
        <f t="shared" si="56"/>
        <v>1</v>
      </c>
    </row>
    <row r="1208" spans="1:9" x14ac:dyDescent="0.25">
      <c r="A1208" s="5">
        <v>43491.125</v>
      </c>
      <c r="B1208" s="6">
        <v>43491</v>
      </c>
      <c r="C1208" s="11">
        <v>7</v>
      </c>
      <c r="D1208" s="11">
        <v>8010.0342000000001</v>
      </c>
      <c r="E1208" s="11">
        <v>8584.7900000000009</v>
      </c>
      <c r="F1208" s="11">
        <v>13015.294</v>
      </c>
      <c r="G1208" s="11">
        <f t="shared" si="54"/>
        <v>-574.75580000000082</v>
      </c>
      <c r="H1208" s="11">
        <f t="shared" si="55"/>
        <v>4.4160032036156913</v>
      </c>
      <c r="I1208" s="11">
        <f t="shared" si="56"/>
        <v>1</v>
      </c>
    </row>
    <row r="1209" spans="1:9" x14ac:dyDescent="0.25">
      <c r="A1209" s="5">
        <v>43491.145833333336</v>
      </c>
      <c r="B1209" s="6">
        <v>43491</v>
      </c>
      <c r="C1209" s="11">
        <v>8</v>
      </c>
      <c r="D1209" s="11">
        <v>8026.3968999999997</v>
      </c>
      <c r="E1209" s="11">
        <v>8612.6280000000006</v>
      </c>
      <c r="F1209" s="11">
        <v>13015.294</v>
      </c>
      <c r="G1209" s="11">
        <f t="shared" si="54"/>
        <v>-586.23110000000088</v>
      </c>
      <c r="H1209" s="11">
        <f t="shared" si="55"/>
        <v>4.5041710160369863</v>
      </c>
      <c r="I1209" s="11">
        <f t="shared" si="56"/>
        <v>1</v>
      </c>
    </row>
    <row r="1210" spans="1:9" x14ac:dyDescent="0.25">
      <c r="A1210" s="5">
        <v>43491.166666666664</v>
      </c>
      <c r="B1210" s="6">
        <v>43491</v>
      </c>
      <c r="C1210" s="11">
        <v>9</v>
      </c>
      <c r="D1210" s="11">
        <v>8009.6473999999998</v>
      </c>
      <c r="E1210" s="11">
        <v>8566.2559999999994</v>
      </c>
      <c r="F1210" s="11">
        <v>12946.294</v>
      </c>
      <c r="G1210" s="11">
        <f t="shared" si="54"/>
        <v>-556.60859999999957</v>
      </c>
      <c r="H1210" s="11">
        <f t="shared" si="55"/>
        <v>4.2993662896887681</v>
      </c>
      <c r="I1210" s="11">
        <f t="shared" si="56"/>
        <v>1</v>
      </c>
    </row>
    <row r="1211" spans="1:9" x14ac:dyDescent="0.25">
      <c r="A1211" s="5">
        <v>43491.1875</v>
      </c>
      <c r="B1211" s="6">
        <v>43491</v>
      </c>
      <c r="C1211" s="11">
        <v>10</v>
      </c>
      <c r="D1211" s="11">
        <v>7899.0464000000002</v>
      </c>
      <c r="E1211" s="11">
        <v>8261.3700000000008</v>
      </c>
      <c r="F1211" s="11">
        <v>12733.294</v>
      </c>
      <c r="G1211" s="11">
        <f t="shared" si="54"/>
        <v>-362.32360000000062</v>
      </c>
      <c r="H1211" s="11">
        <f t="shared" si="55"/>
        <v>2.8454820881383922</v>
      </c>
      <c r="I1211" s="11">
        <f t="shared" si="56"/>
        <v>1</v>
      </c>
    </row>
    <row r="1212" spans="1:9" x14ac:dyDescent="0.25">
      <c r="A1212" s="5">
        <v>43491.208333333336</v>
      </c>
      <c r="B1212" s="6">
        <v>43491</v>
      </c>
      <c r="C1212" s="11">
        <v>11</v>
      </c>
      <c r="D1212" s="11">
        <v>8003.4197000000004</v>
      </c>
      <c r="E1212" s="11">
        <v>8246.902</v>
      </c>
      <c r="F1212" s="11">
        <v>12871.294</v>
      </c>
      <c r="G1212" s="11">
        <f t="shared" si="54"/>
        <v>-243.48229999999967</v>
      </c>
      <c r="H1212" s="11">
        <f t="shared" si="55"/>
        <v>1.8916691670627654</v>
      </c>
      <c r="I1212" s="11">
        <f t="shared" si="56"/>
        <v>1</v>
      </c>
    </row>
    <row r="1213" spans="1:9" x14ac:dyDescent="0.25">
      <c r="A1213" s="5">
        <v>43491.229166666664</v>
      </c>
      <c r="B1213" s="6">
        <v>43491</v>
      </c>
      <c r="C1213" s="11">
        <v>12</v>
      </c>
      <c r="D1213" s="11">
        <v>8231.8075000000008</v>
      </c>
      <c r="E1213" s="11">
        <v>8195.44</v>
      </c>
      <c r="F1213" s="11">
        <v>13123.294</v>
      </c>
      <c r="G1213" s="11">
        <f t="shared" si="54"/>
        <v>36.367500000000291</v>
      </c>
      <c r="H1213" s="11">
        <f t="shared" si="55"/>
        <v>0.2771217348327355</v>
      </c>
      <c r="I1213" s="11">
        <f t="shared" si="56"/>
        <v>1</v>
      </c>
    </row>
    <row r="1214" spans="1:9" x14ac:dyDescent="0.25">
      <c r="A1214" s="5">
        <v>43491.25</v>
      </c>
      <c r="B1214" s="6">
        <v>43491</v>
      </c>
      <c r="C1214" s="11">
        <v>13</v>
      </c>
      <c r="D1214" s="11">
        <v>8275.3287999999993</v>
      </c>
      <c r="E1214" s="11">
        <v>7932.2160000000003</v>
      </c>
      <c r="F1214" s="11">
        <v>13123.294</v>
      </c>
      <c r="G1214" s="11">
        <f t="shared" si="54"/>
        <v>343.11279999999897</v>
      </c>
      <c r="H1214" s="11">
        <f t="shared" si="55"/>
        <v>2.6145326013423076</v>
      </c>
      <c r="I1214" s="11">
        <f t="shared" si="56"/>
        <v>1</v>
      </c>
    </row>
    <row r="1215" spans="1:9" x14ac:dyDescent="0.25">
      <c r="A1215" s="5">
        <v>43491.270833333336</v>
      </c>
      <c r="B1215" s="6">
        <v>43491</v>
      </c>
      <c r="C1215" s="11">
        <v>14</v>
      </c>
      <c r="D1215" s="11">
        <v>8336.1735000000008</v>
      </c>
      <c r="E1215" s="11">
        <v>8306.51</v>
      </c>
      <c r="F1215" s="11">
        <v>13123.294</v>
      </c>
      <c r="G1215" s="11">
        <f t="shared" si="54"/>
        <v>29.663500000000568</v>
      </c>
      <c r="H1215" s="11">
        <f t="shared" si="55"/>
        <v>0.22603699955209849</v>
      </c>
      <c r="I1215" s="11">
        <f t="shared" si="56"/>
        <v>1</v>
      </c>
    </row>
    <row r="1216" spans="1:9" x14ac:dyDescent="0.25">
      <c r="A1216" s="5">
        <v>43491.291666666664</v>
      </c>
      <c r="B1216" s="6">
        <v>43491</v>
      </c>
      <c r="C1216" s="11">
        <v>15</v>
      </c>
      <c r="D1216" s="11">
        <v>8401.6013999999996</v>
      </c>
      <c r="E1216" s="11">
        <v>8455.4920000000002</v>
      </c>
      <c r="F1216" s="11">
        <v>13123.294</v>
      </c>
      <c r="G1216" s="11">
        <f t="shared" si="54"/>
        <v>-53.890600000000632</v>
      </c>
      <c r="H1216" s="11">
        <f t="shared" si="55"/>
        <v>0.41064842409230973</v>
      </c>
      <c r="I1216" s="11">
        <f t="shared" si="56"/>
        <v>1</v>
      </c>
    </row>
    <row r="1217" spans="1:9" x14ac:dyDescent="0.25">
      <c r="A1217" s="5">
        <v>43491.3125</v>
      </c>
      <c r="B1217" s="6">
        <v>43491</v>
      </c>
      <c r="C1217" s="11">
        <v>16</v>
      </c>
      <c r="D1217" s="11">
        <v>8471.6124999999993</v>
      </c>
      <c r="E1217" s="11">
        <v>8398.0939999999991</v>
      </c>
      <c r="F1217" s="11">
        <v>13123.294</v>
      </c>
      <c r="G1217" s="11">
        <f t="shared" si="54"/>
        <v>73.518500000000131</v>
      </c>
      <c r="H1217" s="11">
        <f t="shared" si="55"/>
        <v>0.56021376950024993</v>
      </c>
      <c r="I1217" s="11">
        <f t="shared" si="56"/>
        <v>1</v>
      </c>
    </row>
    <row r="1218" spans="1:9" x14ac:dyDescent="0.25">
      <c r="A1218" s="5">
        <v>43491.333333333336</v>
      </c>
      <c r="B1218" s="6">
        <v>43491</v>
      </c>
      <c r="C1218" s="11">
        <v>17</v>
      </c>
      <c r="D1218" s="11">
        <v>8553.3199000000004</v>
      </c>
      <c r="E1218" s="11">
        <v>8220.1460000000006</v>
      </c>
      <c r="F1218" s="11">
        <v>13123.294</v>
      </c>
      <c r="G1218" s="11">
        <f t="shared" si="54"/>
        <v>333.17389999999978</v>
      </c>
      <c r="H1218" s="11">
        <f t="shared" si="55"/>
        <v>2.5387978048803892</v>
      </c>
      <c r="I1218" s="11">
        <f t="shared" si="56"/>
        <v>1</v>
      </c>
    </row>
    <row r="1219" spans="1:9" x14ac:dyDescent="0.25">
      <c r="A1219" s="5">
        <v>43491.354166666664</v>
      </c>
      <c r="B1219" s="6">
        <v>43491</v>
      </c>
      <c r="C1219" s="11">
        <v>18</v>
      </c>
      <c r="D1219" s="11">
        <v>8646.7235000000001</v>
      </c>
      <c r="E1219" s="11">
        <v>8380.5560000000005</v>
      </c>
      <c r="F1219" s="11">
        <v>13123.294</v>
      </c>
      <c r="G1219" s="11">
        <f t="shared" ref="G1219:G1282" si="57">D1219-E1219</f>
        <v>266.16749999999956</v>
      </c>
      <c r="H1219" s="11">
        <f t="shared" ref="H1219:H1282" si="58">ABS(G1219)/F1219*100</f>
        <v>2.0282064853534454</v>
      </c>
      <c r="I1219" s="11">
        <f t="shared" ref="I1219:I1282" si="59">IF(H1219&lt;=$N$3,1,0)</f>
        <v>1</v>
      </c>
    </row>
    <row r="1220" spans="1:9" x14ac:dyDescent="0.25">
      <c r="A1220" s="5">
        <v>43491.375</v>
      </c>
      <c r="B1220" s="6">
        <v>43491</v>
      </c>
      <c r="C1220" s="11">
        <v>19</v>
      </c>
      <c r="D1220" s="11">
        <v>8721.8407000000007</v>
      </c>
      <c r="E1220" s="11">
        <v>8652.8320000000003</v>
      </c>
      <c r="F1220" s="11">
        <v>13123.294</v>
      </c>
      <c r="G1220" s="11">
        <f t="shared" si="57"/>
        <v>69.008700000000317</v>
      </c>
      <c r="H1220" s="11">
        <f t="shared" si="58"/>
        <v>0.5258489217722343</v>
      </c>
      <c r="I1220" s="11">
        <f t="shared" si="59"/>
        <v>1</v>
      </c>
    </row>
    <row r="1221" spans="1:9" x14ac:dyDescent="0.25">
      <c r="A1221" s="5">
        <v>43491.395833333336</v>
      </c>
      <c r="B1221" s="6">
        <v>43491</v>
      </c>
      <c r="C1221" s="11">
        <v>20</v>
      </c>
      <c r="D1221" s="11">
        <v>8778.6713</v>
      </c>
      <c r="E1221" s="11">
        <v>8974.7379999999994</v>
      </c>
      <c r="F1221" s="11">
        <v>13123.294</v>
      </c>
      <c r="G1221" s="11">
        <f t="shared" si="57"/>
        <v>-196.0666999999994</v>
      </c>
      <c r="H1221" s="11">
        <f t="shared" si="58"/>
        <v>1.4940357199952954</v>
      </c>
      <c r="I1221" s="11">
        <f t="shared" si="59"/>
        <v>1</v>
      </c>
    </row>
    <row r="1222" spans="1:9" x14ac:dyDescent="0.25">
      <c r="A1222" s="5">
        <v>43491.416666666664</v>
      </c>
      <c r="B1222" s="6">
        <v>43491</v>
      </c>
      <c r="C1222" s="11">
        <v>21</v>
      </c>
      <c r="D1222" s="11">
        <v>8869.3292000000001</v>
      </c>
      <c r="E1222" s="11">
        <v>9173.9240000000009</v>
      </c>
      <c r="F1222" s="11">
        <v>13123.294</v>
      </c>
      <c r="G1222" s="11">
        <f t="shared" si="57"/>
        <v>-304.59480000000076</v>
      </c>
      <c r="H1222" s="11">
        <f t="shared" si="58"/>
        <v>2.3210239746210117</v>
      </c>
      <c r="I1222" s="11">
        <f t="shared" si="59"/>
        <v>1</v>
      </c>
    </row>
    <row r="1223" spans="1:9" x14ac:dyDescent="0.25">
      <c r="A1223" s="5">
        <v>43491.4375</v>
      </c>
      <c r="B1223" s="6">
        <v>43491</v>
      </c>
      <c r="C1223" s="11">
        <v>22</v>
      </c>
      <c r="D1223" s="11">
        <v>8993.8142000000007</v>
      </c>
      <c r="E1223" s="11">
        <v>9320.4519999999993</v>
      </c>
      <c r="F1223" s="11">
        <v>13123.294</v>
      </c>
      <c r="G1223" s="11">
        <f t="shared" si="57"/>
        <v>-326.63779999999861</v>
      </c>
      <c r="H1223" s="11">
        <f t="shared" si="58"/>
        <v>2.4889924739931804</v>
      </c>
      <c r="I1223" s="11">
        <f t="shared" si="59"/>
        <v>1</v>
      </c>
    </row>
    <row r="1224" spans="1:9" x14ac:dyDescent="0.25">
      <c r="A1224" s="5">
        <v>43491.458333333336</v>
      </c>
      <c r="B1224" s="6">
        <v>43491</v>
      </c>
      <c r="C1224" s="11">
        <v>23</v>
      </c>
      <c r="D1224" s="11">
        <v>9087.4415000000008</v>
      </c>
      <c r="E1224" s="11">
        <v>9308.8459999999995</v>
      </c>
      <c r="F1224" s="11">
        <v>13123.294</v>
      </c>
      <c r="G1224" s="11">
        <f t="shared" si="57"/>
        <v>-221.40449999999873</v>
      </c>
      <c r="H1224" s="11">
        <f t="shared" si="58"/>
        <v>1.6871107208296845</v>
      </c>
      <c r="I1224" s="11">
        <f t="shared" si="59"/>
        <v>1</v>
      </c>
    </row>
    <row r="1225" spans="1:9" x14ac:dyDescent="0.25">
      <c r="A1225" s="5">
        <v>43491.479166666664</v>
      </c>
      <c r="B1225" s="6">
        <v>43491</v>
      </c>
      <c r="C1225" s="11">
        <v>24</v>
      </c>
      <c r="D1225" s="11">
        <v>9150.2109999999993</v>
      </c>
      <c r="E1225" s="11">
        <v>9387.0059999999994</v>
      </c>
      <c r="F1225" s="11">
        <v>13123.294</v>
      </c>
      <c r="G1225" s="11">
        <f t="shared" si="57"/>
        <v>-236.79500000000007</v>
      </c>
      <c r="H1225" s="11">
        <f t="shared" si="58"/>
        <v>1.8043869168823015</v>
      </c>
      <c r="I1225" s="11">
        <f t="shared" si="59"/>
        <v>1</v>
      </c>
    </row>
    <row r="1226" spans="1:9" x14ac:dyDescent="0.25">
      <c r="A1226" s="5">
        <v>43491.5</v>
      </c>
      <c r="B1226" s="6">
        <v>43491</v>
      </c>
      <c r="C1226" s="11">
        <v>25</v>
      </c>
      <c r="D1226" s="11">
        <v>9145.1723999999995</v>
      </c>
      <c r="E1226" s="11">
        <v>9215.9580000000005</v>
      </c>
      <c r="F1226" s="11">
        <v>13123.294</v>
      </c>
      <c r="G1226" s="11">
        <f t="shared" si="57"/>
        <v>-70.785600000001068</v>
      </c>
      <c r="H1226" s="11">
        <f t="shared" si="58"/>
        <v>0.53938896743455622</v>
      </c>
      <c r="I1226" s="11">
        <f t="shared" si="59"/>
        <v>1</v>
      </c>
    </row>
    <row r="1227" spans="1:9" x14ac:dyDescent="0.25">
      <c r="A1227" s="5">
        <v>43491.520833333336</v>
      </c>
      <c r="B1227" s="6">
        <v>43491</v>
      </c>
      <c r="C1227" s="11">
        <v>26</v>
      </c>
      <c r="D1227" s="11">
        <v>9072.3258999999998</v>
      </c>
      <c r="E1227" s="11">
        <v>9009.0360000000001</v>
      </c>
      <c r="F1227" s="11">
        <v>13123.294</v>
      </c>
      <c r="G1227" s="11">
        <f t="shared" si="57"/>
        <v>63.289899999999761</v>
      </c>
      <c r="H1227" s="11">
        <f t="shared" si="58"/>
        <v>0.4822714480068781</v>
      </c>
      <c r="I1227" s="11">
        <f t="shared" si="59"/>
        <v>1</v>
      </c>
    </row>
    <row r="1228" spans="1:9" x14ac:dyDescent="0.25">
      <c r="A1228" s="5">
        <v>43491.541666666664</v>
      </c>
      <c r="B1228" s="6">
        <v>43491</v>
      </c>
      <c r="C1228" s="11">
        <v>27</v>
      </c>
      <c r="D1228" s="11">
        <v>8979.5149999999994</v>
      </c>
      <c r="E1228" s="11">
        <v>9130.6620000000003</v>
      </c>
      <c r="F1228" s="11">
        <v>13123.294</v>
      </c>
      <c r="G1228" s="11">
        <f t="shared" si="57"/>
        <v>-151.14700000000084</v>
      </c>
      <c r="H1228" s="11">
        <f t="shared" si="58"/>
        <v>1.1517458955045956</v>
      </c>
      <c r="I1228" s="11">
        <f t="shared" si="59"/>
        <v>1</v>
      </c>
    </row>
    <row r="1229" spans="1:9" x14ac:dyDescent="0.25">
      <c r="A1229" s="5">
        <v>43491.5625</v>
      </c>
      <c r="B1229" s="6">
        <v>43491</v>
      </c>
      <c r="C1229" s="11">
        <v>28</v>
      </c>
      <c r="D1229" s="11">
        <v>8866.7397999999994</v>
      </c>
      <c r="E1229" s="11">
        <v>8995.7420000000002</v>
      </c>
      <c r="F1229" s="11">
        <v>13123.294</v>
      </c>
      <c r="G1229" s="11">
        <f t="shared" si="57"/>
        <v>-129.00220000000081</v>
      </c>
      <c r="H1229" s="11">
        <f t="shared" si="58"/>
        <v>0.98300167625598278</v>
      </c>
      <c r="I1229" s="11">
        <f t="shared" si="59"/>
        <v>1</v>
      </c>
    </row>
    <row r="1230" spans="1:9" x14ac:dyDescent="0.25">
      <c r="A1230" s="5">
        <v>43491.583333333336</v>
      </c>
      <c r="B1230" s="6">
        <v>43491</v>
      </c>
      <c r="C1230" s="11">
        <v>29</v>
      </c>
      <c r="D1230" s="11">
        <v>8740.7834999999995</v>
      </c>
      <c r="E1230" s="11">
        <v>8590.4519999999993</v>
      </c>
      <c r="F1230" s="11">
        <v>13123.294</v>
      </c>
      <c r="G1230" s="11">
        <f t="shared" si="57"/>
        <v>150.33150000000023</v>
      </c>
      <c r="H1230" s="11">
        <f t="shared" si="58"/>
        <v>1.1455317544512851</v>
      </c>
      <c r="I1230" s="11">
        <f t="shared" si="59"/>
        <v>1</v>
      </c>
    </row>
    <row r="1231" spans="1:9" x14ac:dyDescent="0.25">
      <c r="A1231" s="5">
        <v>43491.604166666664</v>
      </c>
      <c r="B1231" s="6">
        <v>43491</v>
      </c>
      <c r="C1231" s="11">
        <v>30</v>
      </c>
      <c r="D1231" s="11">
        <v>8601.6460999999999</v>
      </c>
      <c r="E1231" s="11">
        <v>8054.098</v>
      </c>
      <c r="F1231" s="11">
        <v>13123.294</v>
      </c>
      <c r="G1231" s="11">
        <f t="shared" si="57"/>
        <v>547.54809999999998</v>
      </c>
      <c r="H1231" s="11">
        <f t="shared" si="58"/>
        <v>4.1723373720043151</v>
      </c>
      <c r="I1231" s="11">
        <f t="shared" si="59"/>
        <v>1</v>
      </c>
    </row>
    <row r="1232" spans="1:9" x14ac:dyDescent="0.25">
      <c r="A1232" s="5">
        <v>43491.625</v>
      </c>
      <c r="B1232" s="6">
        <v>43491</v>
      </c>
      <c r="C1232" s="11">
        <v>31</v>
      </c>
      <c r="D1232" s="11">
        <v>8430.7415999999994</v>
      </c>
      <c r="E1232" s="11">
        <v>7933.0479999999998</v>
      </c>
      <c r="F1232" s="11">
        <v>13123.294</v>
      </c>
      <c r="G1232" s="11">
        <f t="shared" si="57"/>
        <v>497.69359999999961</v>
      </c>
      <c r="H1232" s="11">
        <f t="shared" si="58"/>
        <v>3.7924441836020715</v>
      </c>
      <c r="I1232" s="11">
        <f t="shared" si="59"/>
        <v>1</v>
      </c>
    </row>
    <row r="1233" spans="1:9" x14ac:dyDescent="0.25">
      <c r="A1233" s="5">
        <v>43491.645833333336</v>
      </c>
      <c r="B1233" s="6">
        <v>43491</v>
      </c>
      <c r="C1233" s="11">
        <v>32</v>
      </c>
      <c r="D1233" s="11">
        <v>8199.5136000000002</v>
      </c>
      <c r="E1233" s="11">
        <v>7927.0820000000003</v>
      </c>
      <c r="F1233" s="11">
        <v>13085.294</v>
      </c>
      <c r="G1233" s="11">
        <f t="shared" si="57"/>
        <v>272.43159999999989</v>
      </c>
      <c r="H1233" s="11">
        <f t="shared" si="58"/>
        <v>2.0819677418023614</v>
      </c>
      <c r="I1233" s="11">
        <f t="shared" si="59"/>
        <v>1</v>
      </c>
    </row>
    <row r="1234" spans="1:9" x14ac:dyDescent="0.25">
      <c r="A1234" s="5">
        <v>43491.666666666664</v>
      </c>
      <c r="B1234" s="6">
        <v>43491</v>
      </c>
      <c r="C1234" s="11">
        <v>33</v>
      </c>
      <c r="D1234" s="11">
        <v>8047.7057999999997</v>
      </c>
      <c r="E1234" s="11">
        <v>7735.68</v>
      </c>
      <c r="F1234" s="11">
        <v>13085.294</v>
      </c>
      <c r="G1234" s="11">
        <f t="shared" si="57"/>
        <v>312.02579999999944</v>
      </c>
      <c r="H1234" s="11">
        <f t="shared" si="58"/>
        <v>2.3845532244059586</v>
      </c>
      <c r="I1234" s="11">
        <f t="shared" si="59"/>
        <v>1</v>
      </c>
    </row>
    <row r="1235" spans="1:9" x14ac:dyDescent="0.25">
      <c r="A1235" s="5">
        <v>43491.6875</v>
      </c>
      <c r="B1235" s="6">
        <v>43491</v>
      </c>
      <c r="C1235" s="11">
        <v>34</v>
      </c>
      <c r="D1235" s="11">
        <v>7949.2635</v>
      </c>
      <c r="E1235" s="11">
        <v>7489.7160000000003</v>
      </c>
      <c r="F1235" s="11">
        <v>13085.294</v>
      </c>
      <c r="G1235" s="11">
        <f t="shared" si="57"/>
        <v>459.54749999999967</v>
      </c>
      <c r="H1235" s="11">
        <f t="shared" si="58"/>
        <v>3.5119386694712373</v>
      </c>
      <c r="I1235" s="11">
        <f t="shared" si="59"/>
        <v>1</v>
      </c>
    </row>
    <row r="1236" spans="1:9" x14ac:dyDescent="0.25">
      <c r="A1236" s="5">
        <v>43491.708333333336</v>
      </c>
      <c r="B1236" s="6">
        <v>43491</v>
      </c>
      <c r="C1236" s="11">
        <v>35</v>
      </c>
      <c r="D1236" s="11">
        <v>7848.9008000000003</v>
      </c>
      <c r="E1236" s="11">
        <v>7503.558</v>
      </c>
      <c r="F1236" s="11">
        <v>13085.294</v>
      </c>
      <c r="G1236" s="11">
        <f t="shared" si="57"/>
        <v>345.34280000000035</v>
      </c>
      <c r="H1236" s="11">
        <f t="shared" si="58"/>
        <v>2.6391672972728037</v>
      </c>
      <c r="I1236" s="11">
        <f t="shared" si="59"/>
        <v>1</v>
      </c>
    </row>
    <row r="1237" spans="1:9" x14ac:dyDescent="0.25">
      <c r="A1237" s="5">
        <v>43491.729166666664</v>
      </c>
      <c r="B1237" s="6">
        <v>43491</v>
      </c>
      <c r="C1237" s="11">
        <v>36</v>
      </c>
      <c r="D1237" s="11">
        <v>7714.3161</v>
      </c>
      <c r="E1237" s="11">
        <v>7480.77</v>
      </c>
      <c r="F1237" s="11">
        <v>13020.294</v>
      </c>
      <c r="G1237" s="11">
        <f t="shared" si="57"/>
        <v>233.54609999999957</v>
      </c>
      <c r="H1237" s="11">
        <f t="shared" si="58"/>
        <v>1.7937083448346065</v>
      </c>
      <c r="I1237" s="11">
        <f t="shared" si="59"/>
        <v>1</v>
      </c>
    </row>
    <row r="1238" spans="1:9" x14ac:dyDescent="0.25">
      <c r="A1238" s="5">
        <v>43491.75</v>
      </c>
      <c r="B1238" s="6">
        <v>43491</v>
      </c>
      <c r="C1238" s="11">
        <v>37</v>
      </c>
      <c r="D1238" s="11">
        <v>7558.9206999999997</v>
      </c>
      <c r="E1238" s="11">
        <v>7348.42</v>
      </c>
      <c r="F1238" s="11">
        <v>12521.544</v>
      </c>
      <c r="G1238" s="11">
        <f t="shared" si="57"/>
        <v>210.5006999999996</v>
      </c>
      <c r="H1238" s="11">
        <f t="shared" si="58"/>
        <v>1.6811081764357461</v>
      </c>
      <c r="I1238" s="11">
        <f t="shared" si="59"/>
        <v>1</v>
      </c>
    </row>
    <row r="1239" spans="1:9" x14ac:dyDescent="0.25">
      <c r="A1239" s="5">
        <v>43491.770833333336</v>
      </c>
      <c r="B1239" s="6">
        <v>43491</v>
      </c>
      <c r="C1239" s="11">
        <v>38</v>
      </c>
      <c r="D1239" s="11">
        <v>7634.3482999999997</v>
      </c>
      <c r="E1239" s="11">
        <v>7350.2520000000004</v>
      </c>
      <c r="F1239" s="11">
        <v>12427.544</v>
      </c>
      <c r="G1239" s="11">
        <f t="shared" si="57"/>
        <v>284.09629999999925</v>
      </c>
      <c r="H1239" s="11">
        <f t="shared" si="58"/>
        <v>2.2860212766094348</v>
      </c>
      <c r="I1239" s="11">
        <f t="shared" si="59"/>
        <v>1</v>
      </c>
    </row>
    <row r="1240" spans="1:9" x14ac:dyDescent="0.25">
      <c r="A1240" s="5">
        <v>43491.791666666664</v>
      </c>
      <c r="B1240" s="6">
        <v>43491</v>
      </c>
      <c r="C1240" s="11">
        <v>39</v>
      </c>
      <c r="D1240" s="11">
        <v>7694.5081</v>
      </c>
      <c r="E1240" s="11">
        <v>7339.09</v>
      </c>
      <c r="F1240" s="11">
        <v>12302.544</v>
      </c>
      <c r="G1240" s="11">
        <f t="shared" si="57"/>
        <v>355.41809999999987</v>
      </c>
      <c r="H1240" s="11">
        <f t="shared" si="58"/>
        <v>2.8889805230527923</v>
      </c>
      <c r="I1240" s="11">
        <f t="shared" si="59"/>
        <v>1</v>
      </c>
    </row>
    <row r="1241" spans="1:9" x14ac:dyDescent="0.25">
      <c r="A1241" s="5">
        <v>43491.8125</v>
      </c>
      <c r="B1241" s="6">
        <v>43491</v>
      </c>
      <c r="C1241" s="11">
        <v>40</v>
      </c>
      <c r="D1241" s="11">
        <v>7765.4087</v>
      </c>
      <c r="E1241" s="11">
        <v>7318.0720000000001</v>
      </c>
      <c r="F1241" s="11">
        <v>12208.544</v>
      </c>
      <c r="G1241" s="11">
        <f t="shared" si="57"/>
        <v>447.33669999999984</v>
      </c>
      <c r="H1241" s="11">
        <f t="shared" si="58"/>
        <v>3.6641281712217268</v>
      </c>
      <c r="I1241" s="11">
        <f t="shared" si="59"/>
        <v>1</v>
      </c>
    </row>
    <row r="1242" spans="1:9" x14ac:dyDescent="0.25">
      <c r="A1242" s="5">
        <v>43491.833333333336</v>
      </c>
      <c r="B1242" s="6">
        <v>43491</v>
      </c>
      <c r="C1242" s="11">
        <v>41</v>
      </c>
      <c r="D1242" s="11">
        <v>7850.1617999999999</v>
      </c>
      <c r="E1242" s="11">
        <v>7744.0659999999998</v>
      </c>
      <c r="F1242" s="11">
        <v>12208.544</v>
      </c>
      <c r="G1242" s="11">
        <f t="shared" si="57"/>
        <v>106.09580000000005</v>
      </c>
      <c r="H1242" s="11">
        <f t="shared" si="58"/>
        <v>0.86902909962072505</v>
      </c>
      <c r="I1242" s="11">
        <f t="shared" si="59"/>
        <v>1</v>
      </c>
    </row>
    <row r="1243" spans="1:9" x14ac:dyDescent="0.25">
      <c r="A1243" s="5">
        <v>43491.854166666664</v>
      </c>
      <c r="B1243" s="6">
        <v>43491</v>
      </c>
      <c r="C1243" s="11">
        <v>42</v>
      </c>
      <c r="D1243" s="11">
        <v>7837.5432000000001</v>
      </c>
      <c r="E1243" s="11">
        <v>7987.3440000000001</v>
      </c>
      <c r="F1243" s="11">
        <v>12064.544</v>
      </c>
      <c r="G1243" s="11">
        <f t="shared" si="57"/>
        <v>-149.80079999999998</v>
      </c>
      <c r="H1243" s="11">
        <f t="shared" si="58"/>
        <v>1.2416615165894376</v>
      </c>
      <c r="I1243" s="11">
        <f t="shared" si="59"/>
        <v>1</v>
      </c>
    </row>
    <row r="1244" spans="1:9" x14ac:dyDescent="0.25">
      <c r="A1244" s="5">
        <v>43491.875</v>
      </c>
      <c r="B1244" s="6">
        <v>43491</v>
      </c>
      <c r="C1244" s="11">
        <v>43</v>
      </c>
      <c r="D1244" s="11">
        <v>7910.4750999999997</v>
      </c>
      <c r="E1244" s="11">
        <v>8395.3279999999995</v>
      </c>
      <c r="F1244" s="11">
        <v>11958.544</v>
      </c>
      <c r="G1244" s="11">
        <f t="shared" si="57"/>
        <v>-484.85289999999986</v>
      </c>
      <c r="H1244" s="11">
        <f t="shared" si="58"/>
        <v>4.0544475983029367</v>
      </c>
      <c r="I1244" s="11">
        <f t="shared" si="59"/>
        <v>1</v>
      </c>
    </row>
    <row r="1245" spans="1:9" x14ac:dyDescent="0.25">
      <c r="A1245" s="5">
        <v>43491.895833333336</v>
      </c>
      <c r="B1245" s="6">
        <v>43491</v>
      </c>
      <c r="C1245" s="11">
        <v>44</v>
      </c>
      <c r="D1245" s="11">
        <v>8047.1535000000003</v>
      </c>
      <c r="E1245" s="11">
        <v>8419.2639999999992</v>
      </c>
      <c r="F1245" s="11">
        <v>11767.794</v>
      </c>
      <c r="G1245" s="11">
        <f t="shared" si="57"/>
        <v>-372.11049999999886</v>
      </c>
      <c r="H1245" s="11">
        <f t="shared" si="58"/>
        <v>3.1621092279487466</v>
      </c>
      <c r="I1245" s="11">
        <f t="shared" si="59"/>
        <v>1</v>
      </c>
    </row>
    <row r="1246" spans="1:9" x14ac:dyDescent="0.25">
      <c r="A1246" s="5">
        <v>43491.916666666664</v>
      </c>
      <c r="B1246" s="6">
        <v>43491</v>
      </c>
      <c r="C1246" s="11">
        <v>45</v>
      </c>
      <c r="D1246" s="11">
        <v>8087.3473999999997</v>
      </c>
      <c r="E1246" s="11">
        <v>8386.93</v>
      </c>
      <c r="F1246" s="11">
        <v>11567.794</v>
      </c>
      <c r="G1246" s="11">
        <f t="shared" si="57"/>
        <v>-299.58260000000064</v>
      </c>
      <c r="H1246" s="11">
        <f t="shared" si="58"/>
        <v>2.5897988847311826</v>
      </c>
      <c r="I1246" s="11">
        <f t="shared" si="59"/>
        <v>1</v>
      </c>
    </row>
    <row r="1247" spans="1:9" x14ac:dyDescent="0.25">
      <c r="A1247" s="5">
        <v>43491.9375</v>
      </c>
      <c r="B1247" s="6">
        <v>43491</v>
      </c>
      <c r="C1247" s="11">
        <v>46</v>
      </c>
      <c r="D1247" s="11">
        <v>7916.8544000000002</v>
      </c>
      <c r="E1247" s="11">
        <v>8325.4439999999995</v>
      </c>
      <c r="F1247" s="11">
        <v>11014.794</v>
      </c>
      <c r="G1247" s="11">
        <f t="shared" si="57"/>
        <v>-408.58959999999934</v>
      </c>
      <c r="H1247" s="11">
        <f t="shared" si="58"/>
        <v>3.7094620198979604</v>
      </c>
      <c r="I1247" s="11">
        <f t="shared" si="59"/>
        <v>1</v>
      </c>
    </row>
    <row r="1248" spans="1:9" x14ac:dyDescent="0.25">
      <c r="A1248" s="5">
        <v>43491.958333333336</v>
      </c>
      <c r="B1248" s="6">
        <v>43491</v>
      </c>
      <c r="C1248" s="11">
        <v>47</v>
      </c>
      <c r="D1248" s="11">
        <v>7727.7898999999998</v>
      </c>
      <c r="E1248" s="11">
        <v>8299.3259999999991</v>
      </c>
      <c r="F1248" s="11">
        <v>10346.794</v>
      </c>
      <c r="G1248" s="11">
        <f t="shared" si="57"/>
        <v>-571.53609999999935</v>
      </c>
      <c r="H1248" s="11">
        <f t="shared" si="58"/>
        <v>5.5237989661338514</v>
      </c>
      <c r="I1248" s="11">
        <f t="shared" si="59"/>
        <v>0</v>
      </c>
    </row>
    <row r="1249" spans="1:9" x14ac:dyDescent="0.25">
      <c r="A1249" s="5">
        <v>43491.979166666664</v>
      </c>
      <c r="B1249" s="6">
        <v>43491</v>
      </c>
      <c r="C1249" s="11">
        <v>48</v>
      </c>
      <c r="D1249" s="11">
        <v>7796.1019999999999</v>
      </c>
      <c r="E1249" s="11">
        <v>8389.1139999999996</v>
      </c>
      <c r="F1249" s="11">
        <v>10259.794</v>
      </c>
      <c r="G1249" s="11">
        <f t="shared" si="57"/>
        <v>-593.01199999999972</v>
      </c>
      <c r="H1249" s="11">
        <f t="shared" si="58"/>
        <v>5.7799601044621332</v>
      </c>
      <c r="I1249" s="11">
        <f t="shared" si="59"/>
        <v>0</v>
      </c>
    </row>
    <row r="1250" spans="1:9" x14ac:dyDescent="0.25">
      <c r="A1250" s="5">
        <v>43492</v>
      </c>
      <c r="B1250" s="6">
        <v>43492</v>
      </c>
      <c r="C1250" s="11">
        <v>1</v>
      </c>
      <c r="D1250" s="11">
        <v>7749.5461999999998</v>
      </c>
      <c r="E1250" s="11">
        <v>8506.1360000000004</v>
      </c>
      <c r="F1250" s="11">
        <v>10063.794</v>
      </c>
      <c r="G1250" s="11">
        <f t="shared" si="57"/>
        <v>-756.58980000000065</v>
      </c>
      <c r="H1250" s="11">
        <f t="shared" si="58"/>
        <v>7.5179380659023893</v>
      </c>
      <c r="I1250" s="11">
        <f t="shared" si="59"/>
        <v>0</v>
      </c>
    </row>
    <row r="1251" spans="1:9" x14ac:dyDescent="0.25">
      <c r="A1251" s="5">
        <v>43492.020833333336</v>
      </c>
      <c r="B1251" s="6">
        <v>43492</v>
      </c>
      <c r="C1251" s="11">
        <v>2</v>
      </c>
      <c r="D1251" s="11">
        <v>7845.9975000000004</v>
      </c>
      <c r="E1251" s="11">
        <v>8191.9660000000003</v>
      </c>
      <c r="F1251" s="11">
        <v>10063.794</v>
      </c>
      <c r="G1251" s="11">
        <f t="shared" si="57"/>
        <v>-345.96849999999995</v>
      </c>
      <c r="H1251" s="11">
        <f t="shared" si="58"/>
        <v>3.4377541909144798</v>
      </c>
      <c r="I1251" s="11">
        <f t="shared" si="59"/>
        <v>1</v>
      </c>
    </row>
    <row r="1252" spans="1:9" x14ac:dyDescent="0.25">
      <c r="A1252" s="5">
        <v>43492.041666666664</v>
      </c>
      <c r="B1252" s="6">
        <v>43492</v>
      </c>
      <c r="C1252" s="11">
        <v>3</v>
      </c>
      <c r="D1252" s="11">
        <v>7871.1437999999998</v>
      </c>
      <c r="E1252" s="11">
        <v>8028.5820000000003</v>
      </c>
      <c r="F1252" s="11">
        <v>10063.794</v>
      </c>
      <c r="G1252" s="11">
        <f t="shared" si="57"/>
        <v>-157.43820000000051</v>
      </c>
      <c r="H1252" s="11">
        <f t="shared" si="58"/>
        <v>1.5644020535396541</v>
      </c>
      <c r="I1252" s="11">
        <f t="shared" si="59"/>
        <v>1</v>
      </c>
    </row>
    <row r="1253" spans="1:9" x14ac:dyDescent="0.25">
      <c r="A1253" s="5">
        <v>43492.0625</v>
      </c>
      <c r="B1253" s="6">
        <v>43492</v>
      </c>
      <c r="C1253" s="11">
        <v>4</v>
      </c>
      <c r="D1253" s="11">
        <v>7954.1264000000001</v>
      </c>
      <c r="E1253" s="11">
        <v>8061.17</v>
      </c>
      <c r="F1253" s="11">
        <v>10295.294</v>
      </c>
      <c r="G1253" s="11">
        <f t="shared" si="57"/>
        <v>-107.04359999999997</v>
      </c>
      <c r="H1253" s="11">
        <f t="shared" si="58"/>
        <v>1.0397332995055797</v>
      </c>
      <c r="I1253" s="11">
        <f t="shared" si="59"/>
        <v>1</v>
      </c>
    </row>
    <row r="1254" spans="1:9" x14ac:dyDescent="0.25">
      <c r="A1254" s="5">
        <v>43492.083333333336</v>
      </c>
      <c r="B1254" s="6">
        <v>43492</v>
      </c>
      <c r="C1254" s="11">
        <v>5</v>
      </c>
      <c r="D1254" s="11">
        <v>7856.8976000000002</v>
      </c>
      <c r="E1254" s="11">
        <v>8170.8180000000002</v>
      </c>
      <c r="F1254" s="11">
        <v>10295.294</v>
      </c>
      <c r="G1254" s="11">
        <f t="shared" si="57"/>
        <v>-313.92039999999997</v>
      </c>
      <c r="H1254" s="11">
        <f t="shared" si="58"/>
        <v>3.0491640161028908</v>
      </c>
      <c r="I1254" s="11">
        <f t="shared" si="59"/>
        <v>1</v>
      </c>
    </row>
    <row r="1255" spans="1:9" x14ac:dyDescent="0.25">
      <c r="A1255" s="5">
        <v>43492.104166666664</v>
      </c>
      <c r="B1255" s="6">
        <v>43492</v>
      </c>
      <c r="C1255" s="11">
        <v>6</v>
      </c>
      <c r="D1255" s="11">
        <v>7707.0504000000001</v>
      </c>
      <c r="E1255" s="11">
        <v>8164.9759999999997</v>
      </c>
      <c r="F1255" s="11">
        <v>10295.294</v>
      </c>
      <c r="G1255" s="11">
        <f t="shared" si="57"/>
        <v>-457.92559999999958</v>
      </c>
      <c r="H1255" s="11">
        <f t="shared" si="58"/>
        <v>4.447911832338149</v>
      </c>
      <c r="I1255" s="11">
        <f t="shared" si="59"/>
        <v>1</v>
      </c>
    </row>
    <row r="1256" spans="1:9" x14ac:dyDescent="0.25">
      <c r="A1256" s="5">
        <v>43492.125</v>
      </c>
      <c r="B1256" s="6">
        <v>43492</v>
      </c>
      <c r="C1256" s="11">
        <v>7</v>
      </c>
      <c r="D1256" s="11">
        <v>7482.5505999999996</v>
      </c>
      <c r="E1256" s="11">
        <v>8209.6039999999994</v>
      </c>
      <c r="F1256" s="11">
        <v>10043.794</v>
      </c>
      <c r="G1256" s="11">
        <f t="shared" si="57"/>
        <v>-727.05339999999978</v>
      </c>
      <c r="H1256" s="11">
        <f t="shared" si="58"/>
        <v>7.2388322580092712</v>
      </c>
      <c r="I1256" s="11">
        <f t="shared" si="59"/>
        <v>0</v>
      </c>
    </row>
    <row r="1257" spans="1:9" x14ac:dyDescent="0.25">
      <c r="A1257" s="5">
        <v>43492.145833333336</v>
      </c>
      <c r="B1257" s="6">
        <v>43492</v>
      </c>
      <c r="C1257" s="11">
        <v>8</v>
      </c>
      <c r="D1257" s="11">
        <v>7051.3092999999999</v>
      </c>
      <c r="E1257" s="11">
        <v>7999.0940000000001</v>
      </c>
      <c r="F1257" s="11">
        <v>9500.9940000000006</v>
      </c>
      <c r="G1257" s="11">
        <f t="shared" si="57"/>
        <v>-947.78470000000016</v>
      </c>
      <c r="H1257" s="11">
        <f t="shared" si="58"/>
        <v>9.9756372859513434</v>
      </c>
      <c r="I1257" s="11">
        <f t="shared" si="59"/>
        <v>0</v>
      </c>
    </row>
    <row r="1258" spans="1:9" x14ac:dyDescent="0.25">
      <c r="A1258" s="5">
        <v>43492.166666666664</v>
      </c>
      <c r="B1258" s="6">
        <v>43492</v>
      </c>
      <c r="C1258" s="11">
        <v>9</v>
      </c>
      <c r="D1258" s="11">
        <v>6964.7866000000004</v>
      </c>
      <c r="E1258" s="11">
        <v>8000.4780000000001</v>
      </c>
      <c r="F1258" s="11">
        <v>9500.9940000000006</v>
      </c>
      <c r="G1258" s="11">
        <f t="shared" si="57"/>
        <v>-1035.6913999999997</v>
      </c>
      <c r="H1258" s="11">
        <f t="shared" si="58"/>
        <v>10.900874161166712</v>
      </c>
      <c r="I1258" s="11">
        <f t="shared" si="59"/>
        <v>0</v>
      </c>
    </row>
    <row r="1259" spans="1:9" x14ac:dyDescent="0.25">
      <c r="A1259" s="5">
        <v>43492.1875</v>
      </c>
      <c r="B1259" s="6">
        <v>43492</v>
      </c>
      <c r="C1259" s="11">
        <v>10</v>
      </c>
      <c r="D1259" s="11">
        <v>6810.3877000000002</v>
      </c>
      <c r="E1259" s="11">
        <v>7971.2579999999998</v>
      </c>
      <c r="F1259" s="11">
        <v>9500.9940000000006</v>
      </c>
      <c r="G1259" s="11">
        <f t="shared" si="57"/>
        <v>-1160.8702999999996</v>
      </c>
      <c r="H1259" s="11">
        <f t="shared" si="58"/>
        <v>12.218408937001744</v>
      </c>
      <c r="I1259" s="11">
        <f t="shared" si="59"/>
        <v>0</v>
      </c>
    </row>
    <row r="1260" spans="1:9" x14ac:dyDescent="0.25">
      <c r="A1260" s="5">
        <v>43492.208333333336</v>
      </c>
      <c r="B1260" s="6">
        <v>43492</v>
      </c>
      <c r="C1260" s="11">
        <v>11</v>
      </c>
      <c r="D1260" s="11">
        <v>6579.9251999999997</v>
      </c>
      <c r="E1260" s="11">
        <v>8049.26</v>
      </c>
      <c r="F1260" s="11">
        <v>9500.9940000000006</v>
      </c>
      <c r="G1260" s="11">
        <f t="shared" si="57"/>
        <v>-1469.3348000000005</v>
      </c>
      <c r="H1260" s="11">
        <f t="shared" si="58"/>
        <v>15.465063971201335</v>
      </c>
      <c r="I1260" s="11">
        <f t="shared" si="59"/>
        <v>0</v>
      </c>
    </row>
    <row r="1261" spans="1:9" x14ac:dyDescent="0.25">
      <c r="A1261" s="5">
        <v>43492.229166666664</v>
      </c>
      <c r="B1261" s="6">
        <v>43492</v>
      </c>
      <c r="C1261" s="11">
        <v>12</v>
      </c>
      <c r="D1261" s="11">
        <v>6273.3989000000001</v>
      </c>
      <c r="E1261" s="11">
        <v>7969.7120000000004</v>
      </c>
      <c r="F1261" s="11">
        <v>9500.9940000000006</v>
      </c>
      <c r="G1261" s="11">
        <f t="shared" si="57"/>
        <v>-1696.3131000000003</v>
      </c>
      <c r="H1261" s="11">
        <f t="shared" si="58"/>
        <v>17.854059270009014</v>
      </c>
      <c r="I1261" s="11">
        <f t="shared" si="59"/>
        <v>0</v>
      </c>
    </row>
    <row r="1262" spans="1:9" x14ac:dyDescent="0.25">
      <c r="A1262" s="5">
        <v>43492.25</v>
      </c>
      <c r="B1262" s="6">
        <v>43492</v>
      </c>
      <c r="C1262" s="11">
        <v>13</v>
      </c>
      <c r="D1262" s="11">
        <v>5930.2771000000002</v>
      </c>
      <c r="E1262" s="11">
        <v>7731.45</v>
      </c>
      <c r="F1262" s="11">
        <v>9281.9940000000006</v>
      </c>
      <c r="G1262" s="11">
        <f t="shared" si="57"/>
        <v>-1801.1728999999996</v>
      </c>
      <c r="H1262" s="11">
        <f t="shared" si="58"/>
        <v>19.405021162478661</v>
      </c>
      <c r="I1262" s="11">
        <f t="shared" si="59"/>
        <v>0</v>
      </c>
    </row>
    <row r="1263" spans="1:9" x14ac:dyDescent="0.25">
      <c r="A1263" s="5">
        <v>43492.270833333336</v>
      </c>
      <c r="B1263" s="6">
        <v>43492</v>
      </c>
      <c r="C1263" s="11">
        <v>14</v>
      </c>
      <c r="D1263" s="11">
        <v>6175.3110999999999</v>
      </c>
      <c r="E1263" s="11">
        <v>8013.9440000000004</v>
      </c>
      <c r="F1263" s="11">
        <v>9570.7939999999999</v>
      </c>
      <c r="G1263" s="11">
        <f t="shared" si="57"/>
        <v>-1838.6329000000005</v>
      </c>
      <c r="H1263" s="11">
        <f t="shared" si="58"/>
        <v>19.21087111476854</v>
      </c>
      <c r="I1263" s="11">
        <f t="shared" si="59"/>
        <v>0</v>
      </c>
    </row>
    <row r="1264" spans="1:9" x14ac:dyDescent="0.25">
      <c r="A1264" s="5">
        <v>43492.291666666664</v>
      </c>
      <c r="B1264" s="6">
        <v>43492</v>
      </c>
      <c r="C1264" s="11">
        <v>15</v>
      </c>
      <c r="D1264" s="11">
        <v>6407.4180999999999</v>
      </c>
      <c r="E1264" s="11">
        <v>8332.5239999999994</v>
      </c>
      <c r="F1264" s="11">
        <v>9729.7939999999999</v>
      </c>
      <c r="G1264" s="11">
        <f t="shared" si="57"/>
        <v>-1925.1058999999996</v>
      </c>
      <c r="H1264" s="11">
        <f t="shared" si="58"/>
        <v>19.785679943480812</v>
      </c>
      <c r="I1264" s="11">
        <f t="shared" si="59"/>
        <v>0</v>
      </c>
    </row>
    <row r="1265" spans="1:9" x14ac:dyDescent="0.25">
      <c r="A1265" s="5">
        <v>43492.3125</v>
      </c>
      <c r="B1265" s="6">
        <v>43492</v>
      </c>
      <c r="C1265" s="11">
        <v>16</v>
      </c>
      <c r="D1265" s="11">
        <v>6504.9849999999997</v>
      </c>
      <c r="E1265" s="11">
        <v>8273.7980000000007</v>
      </c>
      <c r="F1265" s="11">
        <v>9729.7939999999999</v>
      </c>
      <c r="G1265" s="11">
        <f t="shared" si="57"/>
        <v>-1768.813000000001</v>
      </c>
      <c r="H1265" s="11">
        <f t="shared" si="58"/>
        <v>18.179346859758809</v>
      </c>
      <c r="I1265" s="11">
        <f t="shared" si="59"/>
        <v>0</v>
      </c>
    </row>
    <row r="1266" spans="1:9" x14ac:dyDescent="0.25">
      <c r="A1266" s="5">
        <v>43492.333333333336</v>
      </c>
      <c r="B1266" s="6">
        <v>43492</v>
      </c>
      <c r="C1266" s="11">
        <v>17</v>
      </c>
      <c r="D1266" s="11">
        <v>6795.1597000000002</v>
      </c>
      <c r="E1266" s="11">
        <v>8510.0419999999995</v>
      </c>
      <c r="F1266" s="11">
        <v>10084.794</v>
      </c>
      <c r="G1266" s="11">
        <f t="shared" si="57"/>
        <v>-1714.8822999999993</v>
      </c>
      <c r="H1266" s="11">
        <f t="shared" si="58"/>
        <v>17.004633907246884</v>
      </c>
      <c r="I1266" s="11">
        <f t="shared" si="59"/>
        <v>0</v>
      </c>
    </row>
    <row r="1267" spans="1:9" x14ac:dyDescent="0.25">
      <c r="A1267" s="5">
        <v>43492.354166666664</v>
      </c>
      <c r="B1267" s="6">
        <v>43492</v>
      </c>
      <c r="C1267" s="11">
        <v>18</v>
      </c>
      <c r="D1267" s="11">
        <v>6978.0661</v>
      </c>
      <c r="E1267" s="11">
        <v>8612.4760000000006</v>
      </c>
      <c r="F1267" s="11">
        <v>10307.294</v>
      </c>
      <c r="G1267" s="11">
        <f t="shared" si="57"/>
        <v>-1634.4099000000006</v>
      </c>
      <c r="H1267" s="11">
        <f t="shared" si="58"/>
        <v>15.85682818400252</v>
      </c>
      <c r="I1267" s="11">
        <f t="shared" si="59"/>
        <v>0</v>
      </c>
    </row>
    <row r="1268" spans="1:9" x14ac:dyDescent="0.25">
      <c r="A1268" s="5">
        <v>43492.375</v>
      </c>
      <c r="B1268" s="6">
        <v>43492</v>
      </c>
      <c r="C1268" s="11">
        <v>19</v>
      </c>
      <c r="D1268" s="11">
        <v>6899.5446000000002</v>
      </c>
      <c r="E1268" s="11">
        <v>8499.2219999999998</v>
      </c>
      <c r="F1268" s="11">
        <v>10215.294</v>
      </c>
      <c r="G1268" s="11">
        <f t="shared" si="57"/>
        <v>-1599.6773999999996</v>
      </c>
      <c r="H1268" s="11">
        <f t="shared" si="58"/>
        <v>15.659631528960396</v>
      </c>
      <c r="I1268" s="11">
        <f t="shared" si="59"/>
        <v>0</v>
      </c>
    </row>
    <row r="1269" spans="1:9" x14ac:dyDescent="0.25">
      <c r="A1269" s="5">
        <v>43492.395833333336</v>
      </c>
      <c r="B1269" s="6">
        <v>43492</v>
      </c>
      <c r="C1269" s="11">
        <v>20</v>
      </c>
      <c r="D1269" s="11">
        <v>7236.6504000000004</v>
      </c>
      <c r="E1269" s="11">
        <v>9025.4699999999993</v>
      </c>
      <c r="F1269" s="11">
        <v>10740.044</v>
      </c>
      <c r="G1269" s="11">
        <f t="shared" si="57"/>
        <v>-1788.8195999999989</v>
      </c>
      <c r="H1269" s="11">
        <f t="shared" si="58"/>
        <v>16.65560774238913</v>
      </c>
      <c r="I1269" s="11">
        <f t="shared" si="59"/>
        <v>0</v>
      </c>
    </row>
    <row r="1270" spans="1:9" x14ac:dyDescent="0.25">
      <c r="A1270" s="5">
        <v>43492.416666666664</v>
      </c>
      <c r="B1270" s="6">
        <v>43492</v>
      </c>
      <c r="C1270" s="11">
        <v>21</v>
      </c>
      <c r="D1270" s="11">
        <v>7297.4875000000002</v>
      </c>
      <c r="E1270" s="11">
        <v>8922.0560000000005</v>
      </c>
      <c r="F1270" s="11">
        <v>10740.044</v>
      </c>
      <c r="G1270" s="11">
        <f t="shared" si="57"/>
        <v>-1624.5685000000003</v>
      </c>
      <c r="H1270" s="11">
        <f t="shared" si="58"/>
        <v>15.126274156791167</v>
      </c>
      <c r="I1270" s="11">
        <f t="shared" si="59"/>
        <v>0</v>
      </c>
    </row>
    <row r="1271" spans="1:9" x14ac:dyDescent="0.25">
      <c r="A1271" s="5">
        <v>43492.4375</v>
      </c>
      <c r="B1271" s="6">
        <v>43492</v>
      </c>
      <c r="C1271" s="11">
        <v>22</v>
      </c>
      <c r="D1271" s="11">
        <v>7818.9333999999999</v>
      </c>
      <c r="E1271" s="11">
        <v>9402.3639999999996</v>
      </c>
      <c r="F1271" s="11">
        <v>11262.044</v>
      </c>
      <c r="G1271" s="11">
        <f t="shared" si="57"/>
        <v>-1583.4305999999997</v>
      </c>
      <c r="H1271" s="11">
        <f t="shared" si="58"/>
        <v>14.05988646465952</v>
      </c>
      <c r="I1271" s="11">
        <f t="shared" si="59"/>
        <v>0</v>
      </c>
    </row>
    <row r="1272" spans="1:9" x14ac:dyDescent="0.25">
      <c r="A1272" s="5">
        <v>43492.458333333336</v>
      </c>
      <c r="B1272" s="6">
        <v>43492</v>
      </c>
      <c r="C1272" s="11">
        <v>23</v>
      </c>
      <c r="D1272" s="11">
        <v>7872.0205999999998</v>
      </c>
      <c r="E1272" s="11">
        <v>9422.7219999999998</v>
      </c>
      <c r="F1272" s="11">
        <v>11374.044</v>
      </c>
      <c r="G1272" s="11">
        <f t="shared" si="57"/>
        <v>-1550.7013999999999</v>
      </c>
      <c r="H1272" s="11">
        <f t="shared" si="58"/>
        <v>13.633685609093826</v>
      </c>
      <c r="I1272" s="11">
        <f t="shared" si="59"/>
        <v>0</v>
      </c>
    </row>
    <row r="1273" spans="1:9" x14ac:dyDescent="0.25">
      <c r="A1273" s="5">
        <v>43492.479166666664</v>
      </c>
      <c r="B1273" s="6">
        <v>43492</v>
      </c>
      <c r="C1273" s="11">
        <v>24</v>
      </c>
      <c r="D1273" s="11">
        <v>7942.2112999999999</v>
      </c>
      <c r="E1273" s="11">
        <v>9757.3080000000009</v>
      </c>
      <c r="F1273" s="11">
        <v>11742.044</v>
      </c>
      <c r="G1273" s="11">
        <f t="shared" si="57"/>
        <v>-1815.096700000001</v>
      </c>
      <c r="H1273" s="11">
        <f t="shared" si="58"/>
        <v>15.45809826636658</v>
      </c>
      <c r="I1273" s="11">
        <f t="shared" si="59"/>
        <v>0</v>
      </c>
    </row>
    <row r="1274" spans="1:9" x14ac:dyDescent="0.25">
      <c r="A1274" s="5">
        <v>43492.5</v>
      </c>
      <c r="B1274" s="6">
        <v>43492</v>
      </c>
      <c r="C1274" s="11">
        <v>25</v>
      </c>
      <c r="D1274" s="11">
        <v>7583.7251999999999</v>
      </c>
      <c r="E1274" s="11">
        <v>9725.5</v>
      </c>
      <c r="F1274" s="11">
        <v>11610.544</v>
      </c>
      <c r="G1274" s="11">
        <f t="shared" si="57"/>
        <v>-2141.7748000000001</v>
      </c>
      <c r="H1274" s="11">
        <f t="shared" si="58"/>
        <v>18.446808349376223</v>
      </c>
      <c r="I1274" s="11">
        <f t="shared" si="59"/>
        <v>0</v>
      </c>
    </row>
    <row r="1275" spans="1:9" x14ac:dyDescent="0.25">
      <c r="A1275" s="5">
        <v>43492.520833333336</v>
      </c>
      <c r="B1275" s="6">
        <v>43492</v>
      </c>
      <c r="C1275" s="11">
        <v>26</v>
      </c>
      <c r="D1275" s="11">
        <v>7058.5748999999996</v>
      </c>
      <c r="E1275" s="11">
        <v>9683.6919999999991</v>
      </c>
      <c r="F1275" s="11">
        <v>11448.544</v>
      </c>
      <c r="G1275" s="11">
        <f t="shared" si="57"/>
        <v>-2625.1170999999995</v>
      </c>
      <c r="H1275" s="11">
        <f t="shared" si="58"/>
        <v>22.929702676602364</v>
      </c>
      <c r="I1275" s="11">
        <f t="shared" si="59"/>
        <v>0</v>
      </c>
    </row>
    <row r="1276" spans="1:9" x14ac:dyDescent="0.25">
      <c r="A1276" s="5">
        <v>43492.541666666664</v>
      </c>
      <c r="B1276" s="6">
        <v>43492</v>
      </c>
      <c r="C1276" s="11">
        <v>27</v>
      </c>
      <c r="D1276" s="11">
        <v>6926.5634</v>
      </c>
      <c r="E1276" s="11">
        <v>9545.6460000000006</v>
      </c>
      <c r="F1276" s="11">
        <v>11265.544</v>
      </c>
      <c r="G1276" s="11">
        <f t="shared" si="57"/>
        <v>-2619.0826000000006</v>
      </c>
      <c r="H1276" s="11">
        <f t="shared" si="58"/>
        <v>23.248611873514502</v>
      </c>
      <c r="I1276" s="11">
        <f t="shared" si="59"/>
        <v>0</v>
      </c>
    </row>
    <row r="1277" spans="1:9" x14ac:dyDescent="0.25">
      <c r="A1277" s="5">
        <v>43492.5625</v>
      </c>
      <c r="B1277" s="6">
        <v>43492</v>
      </c>
      <c r="C1277" s="11">
        <v>28</v>
      </c>
      <c r="D1277" s="11">
        <v>7320.3675000000003</v>
      </c>
      <c r="E1277" s="11">
        <v>9627.866</v>
      </c>
      <c r="F1277" s="11">
        <v>11288.544</v>
      </c>
      <c r="G1277" s="11">
        <f t="shared" si="57"/>
        <v>-2307.4984999999997</v>
      </c>
      <c r="H1277" s="11">
        <f t="shared" si="58"/>
        <v>20.44106396715112</v>
      </c>
      <c r="I1277" s="11">
        <f t="shared" si="59"/>
        <v>0</v>
      </c>
    </row>
    <row r="1278" spans="1:9" x14ac:dyDescent="0.25">
      <c r="A1278" s="5">
        <v>43492.583333333336</v>
      </c>
      <c r="B1278" s="6">
        <v>43492</v>
      </c>
      <c r="C1278" s="11">
        <v>29</v>
      </c>
      <c r="D1278" s="11">
        <v>7405.3474999999999</v>
      </c>
      <c r="E1278" s="11">
        <v>9557.9060000000009</v>
      </c>
      <c r="F1278" s="11">
        <v>11071.544</v>
      </c>
      <c r="G1278" s="11">
        <f t="shared" si="57"/>
        <v>-2152.558500000001</v>
      </c>
      <c r="H1278" s="11">
        <f t="shared" si="58"/>
        <v>19.442261169715813</v>
      </c>
      <c r="I1278" s="11">
        <f t="shared" si="59"/>
        <v>0</v>
      </c>
    </row>
    <row r="1279" spans="1:9" x14ac:dyDescent="0.25">
      <c r="A1279" s="5">
        <v>43492.604166666664</v>
      </c>
      <c r="B1279" s="6">
        <v>43492</v>
      </c>
      <c r="C1279" s="11">
        <v>30</v>
      </c>
      <c r="D1279" s="11">
        <v>7471.4579999999996</v>
      </c>
      <c r="E1279" s="11">
        <v>9623.1779999999999</v>
      </c>
      <c r="F1279" s="11">
        <v>11071.544</v>
      </c>
      <c r="G1279" s="11">
        <f t="shared" si="57"/>
        <v>-2151.7200000000003</v>
      </c>
      <c r="H1279" s="11">
        <f t="shared" si="58"/>
        <v>19.434687700288237</v>
      </c>
      <c r="I1279" s="11">
        <f t="shared" si="59"/>
        <v>0</v>
      </c>
    </row>
    <row r="1280" spans="1:9" x14ac:dyDescent="0.25">
      <c r="A1280" s="5">
        <v>43492.625</v>
      </c>
      <c r="B1280" s="6">
        <v>43492</v>
      </c>
      <c r="C1280" s="11">
        <v>31</v>
      </c>
      <c r="D1280" s="11">
        <v>7495.6499000000003</v>
      </c>
      <c r="E1280" s="11">
        <v>9639.5679999999993</v>
      </c>
      <c r="F1280" s="11">
        <v>11071.544</v>
      </c>
      <c r="G1280" s="11">
        <f t="shared" si="57"/>
        <v>-2143.918099999999</v>
      </c>
      <c r="H1280" s="11">
        <f t="shared" si="58"/>
        <v>19.364219660780819</v>
      </c>
      <c r="I1280" s="11">
        <f t="shared" si="59"/>
        <v>0</v>
      </c>
    </row>
    <row r="1281" spans="1:9" x14ac:dyDescent="0.25">
      <c r="A1281" s="5">
        <v>43492.645833333336</v>
      </c>
      <c r="B1281" s="6">
        <v>43492</v>
      </c>
      <c r="C1281" s="11">
        <v>32</v>
      </c>
      <c r="D1281" s="11">
        <v>7882.3431</v>
      </c>
      <c r="E1281" s="11">
        <v>10040.198</v>
      </c>
      <c r="F1281" s="11">
        <v>11674.544</v>
      </c>
      <c r="G1281" s="11">
        <f t="shared" si="57"/>
        <v>-2157.8549000000003</v>
      </c>
      <c r="H1281" s="11">
        <f t="shared" si="58"/>
        <v>18.483419138254995</v>
      </c>
      <c r="I1281" s="11">
        <f t="shared" si="59"/>
        <v>0</v>
      </c>
    </row>
    <row r="1282" spans="1:9" x14ac:dyDescent="0.25">
      <c r="A1282" s="5">
        <v>43492.666666666664</v>
      </c>
      <c r="B1282" s="6">
        <v>43492</v>
      </c>
      <c r="C1282" s="11">
        <v>33</v>
      </c>
      <c r="D1282" s="11">
        <v>8107.5555000000004</v>
      </c>
      <c r="E1282" s="11">
        <v>10085.296</v>
      </c>
      <c r="F1282" s="11">
        <v>11917.544</v>
      </c>
      <c r="G1282" s="11">
        <f t="shared" si="57"/>
        <v>-1977.7404999999999</v>
      </c>
      <c r="H1282" s="11">
        <f t="shared" si="58"/>
        <v>16.595201997995559</v>
      </c>
      <c r="I1282" s="11">
        <f t="shared" si="59"/>
        <v>0</v>
      </c>
    </row>
    <row r="1283" spans="1:9" x14ac:dyDescent="0.25">
      <c r="A1283" s="5">
        <v>43492.6875</v>
      </c>
      <c r="B1283" s="6">
        <v>43492</v>
      </c>
      <c r="C1283" s="11">
        <v>34</v>
      </c>
      <c r="D1283" s="11">
        <v>8826.3642999999993</v>
      </c>
      <c r="E1283" s="11">
        <v>10578.132</v>
      </c>
      <c r="F1283" s="11">
        <v>12858.294</v>
      </c>
      <c r="G1283" s="11">
        <f t="shared" ref="G1283:G1346" si="60">D1283-E1283</f>
        <v>-1751.7677000000003</v>
      </c>
      <c r="H1283" s="11">
        <f t="shared" ref="H1283:H1346" si="61">ABS(G1283)/F1283*100</f>
        <v>13.623640118976907</v>
      </c>
      <c r="I1283" s="11">
        <f t="shared" ref="I1283:I1346" si="62">IF(H1283&lt;=$N$3,1,0)</f>
        <v>0</v>
      </c>
    </row>
    <row r="1284" spans="1:9" x14ac:dyDescent="0.25">
      <c r="A1284" s="5">
        <v>43492.708333333336</v>
      </c>
      <c r="B1284" s="6">
        <v>43492</v>
      </c>
      <c r="C1284" s="11">
        <v>35</v>
      </c>
      <c r="D1284" s="11">
        <v>8941.7445000000007</v>
      </c>
      <c r="E1284" s="11">
        <v>10313.39</v>
      </c>
      <c r="F1284" s="11">
        <v>13123.294</v>
      </c>
      <c r="G1284" s="11">
        <f t="shared" si="60"/>
        <v>-1371.6454999999987</v>
      </c>
      <c r="H1284" s="11">
        <f t="shared" si="61"/>
        <v>10.45199094068912</v>
      </c>
      <c r="I1284" s="11">
        <f t="shared" si="62"/>
        <v>0</v>
      </c>
    </row>
    <row r="1285" spans="1:9" x14ac:dyDescent="0.25">
      <c r="A1285" s="5">
        <v>43492.729166666664</v>
      </c>
      <c r="B1285" s="6">
        <v>43492</v>
      </c>
      <c r="C1285" s="11">
        <v>36</v>
      </c>
      <c r="D1285" s="11">
        <v>8836.0426000000007</v>
      </c>
      <c r="E1285" s="11">
        <v>9839.2000000000007</v>
      </c>
      <c r="F1285" s="11">
        <v>13123.294</v>
      </c>
      <c r="G1285" s="11">
        <f t="shared" si="60"/>
        <v>-1003.1574000000001</v>
      </c>
      <c r="H1285" s="11">
        <f t="shared" si="61"/>
        <v>7.6440975870844623</v>
      </c>
      <c r="I1285" s="11">
        <f t="shared" si="62"/>
        <v>0</v>
      </c>
    </row>
    <row r="1286" spans="1:9" x14ac:dyDescent="0.25">
      <c r="A1286" s="5">
        <v>43492.75</v>
      </c>
      <c r="B1286" s="6">
        <v>43492</v>
      </c>
      <c r="C1286" s="11">
        <v>37</v>
      </c>
      <c r="D1286" s="11">
        <v>8811.0908999999992</v>
      </c>
      <c r="E1286" s="11">
        <v>9446.5280000000002</v>
      </c>
      <c r="F1286" s="11">
        <v>13123.294</v>
      </c>
      <c r="G1286" s="11">
        <f t="shared" si="60"/>
        <v>-635.43710000000101</v>
      </c>
      <c r="H1286" s="11">
        <f t="shared" si="61"/>
        <v>4.8420548987167473</v>
      </c>
      <c r="I1286" s="11">
        <f t="shared" si="62"/>
        <v>1</v>
      </c>
    </row>
    <row r="1287" spans="1:9" x14ac:dyDescent="0.25">
      <c r="A1287" s="5">
        <v>43492.770833333336</v>
      </c>
      <c r="B1287" s="6">
        <v>43492</v>
      </c>
      <c r="C1287" s="11">
        <v>38</v>
      </c>
      <c r="D1287" s="11">
        <v>8866.8894</v>
      </c>
      <c r="E1287" s="11">
        <v>9211.8080000000009</v>
      </c>
      <c r="F1287" s="11">
        <v>13123.294</v>
      </c>
      <c r="G1287" s="11">
        <f t="shared" si="60"/>
        <v>-344.91860000000088</v>
      </c>
      <c r="H1287" s="11">
        <f t="shared" si="61"/>
        <v>2.6282928661051175</v>
      </c>
      <c r="I1287" s="11">
        <f t="shared" si="62"/>
        <v>1</v>
      </c>
    </row>
    <row r="1288" spans="1:9" x14ac:dyDescent="0.25">
      <c r="A1288" s="5">
        <v>43492.791666666664</v>
      </c>
      <c r="B1288" s="6">
        <v>43492</v>
      </c>
      <c r="C1288" s="11">
        <v>39</v>
      </c>
      <c r="D1288" s="11">
        <v>8921.2764000000006</v>
      </c>
      <c r="E1288" s="11">
        <v>9083.8379999999997</v>
      </c>
      <c r="F1288" s="11">
        <v>13123.294</v>
      </c>
      <c r="G1288" s="11">
        <f t="shared" si="60"/>
        <v>-162.56159999999909</v>
      </c>
      <c r="H1288" s="11">
        <f t="shared" si="61"/>
        <v>1.2387255821594723</v>
      </c>
      <c r="I1288" s="11">
        <f t="shared" si="62"/>
        <v>1</v>
      </c>
    </row>
    <row r="1289" spans="1:9" x14ac:dyDescent="0.25">
      <c r="A1289" s="5">
        <v>43492.8125</v>
      </c>
      <c r="B1289" s="6">
        <v>43492</v>
      </c>
      <c r="C1289" s="11">
        <v>40</v>
      </c>
      <c r="D1289" s="11">
        <v>8974.2518999999993</v>
      </c>
      <c r="E1289" s="11">
        <v>8979.6859999999997</v>
      </c>
      <c r="F1289" s="11">
        <v>13123.294</v>
      </c>
      <c r="G1289" s="11">
        <f t="shared" si="60"/>
        <v>-5.4341000000003987</v>
      </c>
      <c r="H1289" s="11">
        <f t="shared" si="61"/>
        <v>4.1408048924305121E-2</v>
      </c>
      <c r="I1289" s="11">
        <f t="shared" si="62"/>
        <v>1</v>
      </c>
    </row>
    <row r="1290" spans="1:9" x14ac:dyDescent="0.25">
      <c r="A1290" s="5">
        <v>43492.833333333336</v>
      </c>
      <c r="B1290" s="6">
        <v>43492</v>
      </c>
      <c r="C1290" s="11">
        <v>41</v>
      </c>
      <c r="D1290" s="11">
        <v>8969.1586000000007</v>
      </c>
      <c r="E1290" s="11">
        <v>8803.4920000000002</v>
      </c>
      <c r="F1290" s="11">
        <v>13123.294</v>
      </c>
      <c r="G1290" s="11">
        <f t="shared" si="60"/>
        <v>165.66660000000047</v>
      </c>
      <c r="H1290" s="11">
        <f t="shared" si="61"/>
        <v>1.2623858003943254</v>
      </c>
      <c r="I1290" s="11">
        <f t="shared" si="62"/>
        <v>1</v>
      </c>
    </row>
    <row r="1291" spans="1:9" x14ac:dyDescent="0.25">
      <c r="A1291" s="5">
        <v>43492.854166666664</v>
      </c>
      <c r="B1291" s="6">
        <v>43492</v>
      </c>
      <c r="C1291" s="11">
        <v>42</v>
      </c>
      <c r="D1291" s="11">
        <v>8905.9964999999993</v>
      </c>
      <c r="E1291" s="11">
        <v>8643.4040000000005</v>
      </c>
      <c r="F1291" s="11">
        <v>13123.294</v>
      </c>
      <c r="G1291" s="11">
        <f t="shared" si="60"/>
        <v>262.59249999999884</v>
      </c>
      <c r="H1291" s="11">
        <f t="shared" si="61"/>
        <v>2.0009648492215355</v>
      </c>
      <c r="I1291" s="11">
        <f t="shared" si="62"/>
        <v>1</v>
      </c>
    </row>
    <row r="1292" spans="1:9" x14ac:dyDescent="0.25">
      <c r="A1292" s="5">
        <v>43492.875</v>
      </c>
      <c r="B1292" s="6">
        <v>43492</v>
      </c>
      <c r="C1292" s="11">
        <v>43</v>
      </c>
      <c r="D1292" s="11">
        <v>9040.1203999999998</v>
      </c>
      <c r="E1292" s="11">
        <v>8564.2240000000002</v>
      </c>
      <c r="F1292" s="11">
        <v>13123.294</v>
      </c>
      <c r="G1292" s="11">
        <f t="shared" si="60"/>
        <v>475.89639999999963</v>
      </c>
      <c r="H1292" s="11">
        <f t="shared" si="61"/>
        <v>3.6263486895896686</v>
      </c>
      <c r="I1292" s="11">
        <f t="shared" si="62"/>
        <v>1</v>
      </c>
    </row>
    <row r="1293" spans="1:9" x14ac:dyDescent="0.25">
      <c r="A1293" s="5">
        <v>43492.895833333336</v>
      </c>
      <c r="B1293" s="6">
        <v>43492</v>
      </c>
      <c r="C1293" s="11">
        <v>44</v>
      </c>
      <c r="D1293" s="11">
        <v>9371.5301999999992</v>
      </c>
      <c r="E1293" s="11">
        <v>8561.4959999999992</v>
      </c>
      <c r="F1293" s="11">
        <v>13123.294</v>
      </c>
      <c r="G1293" s="11">
        <f t="shared" si="60"/>
        <v>810.03420000000006</v>
      </c>
      <c r="H1293" s="11">
        <f t="shared" si="61"/>
        <v>6.1724914491742702</v>
      </c>
      <c r="I1293" s="11">
        <f t="shared" si="62"/>
        <v>0</v>
      </c>
    </row>
    <row r="1294" spans="1:9" x14ac:dyDescent="0.25">
      <c r="A1294" s="5">
        <v>43492.916666666664</v>
      </c>
      <c r="B1294" s="6">
        <v>43492</v>
      </c>
      <c r="C1294" s="11">
        <v>45</v>
      </c>
      <c r="D1294" s="11">
        <v>9493.6144999999997</v>
      </c>
      <c r="E1294" s="11">
        <v>8460.4279999999999</v>
      </c>
      <c r="F1294" s="11">
        <v>13123.294</v>
      </c>
      <c r="G1294" s="11">
        <f t="shared" si="60"/>
        <v>1033.1864999999998</v>
      </c>
      <c r="H1294" s="11">
        <f t="shared" si="61"/>
        <v>7.8729204725581843</v>
      </c>
      <c r="I1294" s="11">
        <f t="shared" si="62"/>
        <v>0</v>
      </c>
    </row>
    <row r="1295" spans="1:9" x14ac:dyDescent="0.25">
      <c r="A1295" s="5">
        <v>43492.9375</v>
      </c>
      <c r="B1295" s="6">
        <v>43492</v>
      </c>
      <c r="C1295" s="11">
        <v>46</v>
      </c>
      <c r="D1295" s="11">
        <v>9406.3732999999993</v>
      </c>
      <c r="E1295" s="11">
        <v>8461.848</v>
      </c>
      <c r="F1295" s="11">
        <v>13123.294</v>
      </c>
      <c r="G1295" s="11">
        <f t="shared" si="60"/>
        <v>944.52529999999933</v>
      </c>
      <c r="H1295" s="11">
        <f t="shared" si="61"/>
        <v>7.197318752441265</v>
      </c>
      <c r="I1295" s="11">
        <f t="shared" si="62"/>
        <v>0</v>
      </c>
    </row>
    <row r="1296" spans="1:9" x14ac:dyDescent="0.25">
      <c r="A1296" s="5">
        <v>43492.958333333336</v>
      </c>
      <c r="B1296" s="6">
        <v>43492</v>
      </c>
      <c r="C1296" s="11">
        <v>47</v>
      </c>
      <c r="D1296" s="11">
        <v>9315.3562000000002</v>
      </c>
      <c r="E1296" s="11">
        <v>8247.7739999999994</v>
      </c>
      <c r="F1296" s="11">
        <v>13123.294</v>
      </c>
      <c r="G1296" s="11">
        <f t="shared" si="60"/>
        <v>1067.5822000000007</v>
      </c>
      <c r="H1296" s="11">
        <f t="shared" si="61"/>
        <v>8.1350170163070388</v>
      </c>
      <c r="I1296" s="11">
        <f t="shared" si="62"/>
        <v>0</v>
      </c>
    </row>
    <row r="1297" spans="1:9" x14ac:dyDescent="0.25">
      <c r="A1297" s="5">
        <v>43492.979166666664</v>
      </c>
      <c r="B1297" s="6">
        <v>43492</v>
      </c>
      <c r="C1297" s="11">
        <v>48</v>
      </c>
      <c r="D1297" s="11">
        <v>9220.5630999999994</v>
      </c>
      <c r="E1297" s="11">
        <v>8189.732</v>
      </c>
      <c r="F1297" s="11">
        <v>13123.294</v>
      </c>
      <c r="G1297" s="11">
        <f t="shared" si="60"/>
        <v>1030.8310999999994</v>
      </c>
      <c r="H1297" s="11">
        <f t="shared" si="61"/>
        <v>7.8549722348672484</v>
      </c>
      <c r="I1297" s="11">
        <f t="shared" si="62"/>
        <v>0</v>
      </c>
    </row>
    <row r="1298" spans="1:9" x14ac:dyDescent="0.25">
      <c r="A1298" s="5">
        <v>43493</v>
      </c>
      <c r="B1298" s="6">
        <v>43493</v>
      </c>
      <c r="C1298" s="11">
        <v>1</v>
      </c>
      <c r="D1298" s="11">
        <v>8135.2731999999996</v>
      </c>
      <c r="E1298" s="11">
        <v>8118.9679999999998</v>
      </c>
      <c r="F1298" s="11">
        <v>13123.294</v>
      </c>
      <c r="G1298" s="11">
        <f t="shared" si="60"/>
        <v>16.305199999999786</v>
      </c>
      <c r="H1298" s="11">
        <f t="shared" si="61"/>
        <v>0.1242462448833333</v>
      </c>
      <c r="I1298" s="11">
        <f t="shared" si="62"/>
        <v>1</v>
      </c>
    </row>
    <row r="1299" spans="1:9" x14ac:dyDescent="0.25">
      <c r="A1299" s="5">
        <v>43493.020833333336</v>
      </c>
      <c r="B1299" s="6">
        <v>43493</v>
      </c>
      <c r="C1299" s="11">
        <v>2</v>
      </c>
      <c r="D1299" s="11">
        <v>8049.5257000000001</v>
      </c>
      <c r="E1299" s="11">
        <v>8156.73</v>
      </c>
      <c r="F1299" s="11">
        <v>13123.294</v>
      </c>
      <c r="G1299" s="11">
        <f t="shared" si="60"/>
        <v>-107.20429999999942</v>
      </c>
      <c r="H1299" s="11">
        <f t="shared" si="61"/>
        <v>0.81690084821691433</v>
      </c>
      <c r="I1299" s="11">
        <f t="shared" si="62"/>
        <v>1</v>
      </c>
    </row>
    <row r="1300" spans="1:9" x14ac:dyDescent="0.25">
      <c r="A1300" s="5">
        <v>43493.041666666664</v>
      </c>
      <c r="B1300" s="6">
        <v>43493</v>
      </c>
      <c r="C1300" s="11">
        <v>3</v>
      </c>
      <c r="D1300" s="11">
        <v>7960.2587999999996</v>
      </c>
      <c r="E1300" s="11">
        <v>7939.8459999999995</v>
      </c>
      <c r="F1300" s="11">
        <v>13123.294</v>
      </c>
      <c r="G1300" s="11">
        <f t="shared" si="60"/>
        <v>20.412800000000061</v>
      </c>
      <c r="H1300" s="11">
        <f t="shared" si="61"/>
        <v>0.15554631329603727</v>
      </c>
      <c r="I1300" s="11">
        <f t="shared" si="62"/>
        <v>1</v>
      </c>
    </row>
    <row r="1301" spans="1:9" x14ac:dyDescent="0.25">
      <c r="A1301" s="5">
        <v>43493.0625</v>
      </c>
      <c r="B1301" s="6">
        <v>43493</v>
      </c>
      <c r="C1301" s="11">
        <v>4</v>
      </c>
      <c r="D1301" s="11">
        <v>7867.4723999999997</v>
      </c>
      <c r="E1301" s="11">
        <v>7859.0940000000001</v>
      </c>
      <c r="F1301" s="11">
        <v>13123.294</v>
      </c>
      <c r="G1301" s="11">
        <f t="shared" si="60"/>
        <v>8.3783999999996013</v>
      </c>
      <c r="H1301" s="11">
        <f t="shared" si="61"/>
        <v>6.3843727039869735E-2</v>
      </c>
      <c r="I1301" s="11">
        <f t="shared" si="62"/>
        <v>1</v>
      </c>
    </row>
    <row r="1302" spans="1:9" x14ac:dyDescent="0.25">
      <c r="A1302" s="5">
        <v>43493.083333333336</v>
      </c>
      <c r="B1302" s="6">
        <v>43493</v>
      </c>
      <c r="C1302" s="11">
        <v>5</v>
      </c>
      <c r="D1302" s="11">
        <v>7756.2671</v>
      </c>
      <c r="E1302" s="11">
        <v>7856.3280000000004</v>
      </c>
      <c r="F1302" s="11">
        <v>13123.294</v>
      </c>
      <c r="G1302" s="11">
        <f t="shared" si="60"/>
        <v>-100.0609000000004</v>
      </c>
      <c r="H1302" s="11">
        <f t="shared" si="61"/>
        <v>0.76246786820443402</v>
      </c>
      <c r="I1302" s="11">
        <f t="shared" si="62"/>
        <v>1</v>
      </c>
    </row>
    <row r="1303" spans="1:9" x14ac:dyDescent="0.25">
      <c r="A1303" s="5">
        <v>43493.104166666664</v>
      </c>
      <c r="B1303" s="6">
        <v>43493</v>
      </c>
      <c r="C1303" s="11">
        <v>6</v>
      </c>
      <c r="D1303" s="11">
        <v>7626.6427000000003</v>
      </c>
      <c r="E1303" s="11">
        <v>7648.0479999999998</v>
      </c>
      <c r="F1303" s="11">
        <v>13123.294</v>
      </c>
      <c r="G1303" s="11">
        <f t="shared" si="60"/>
        <v>-21.405299999999443</v>
      </c>
      <c r="H1303" s="11">
        <f t="shared" si="61"/>
        <v>0.16310920108929544</v>
      </c>
      <c r="I1303" s="11">
        <f t="shared" si="62"/>
        <v>1</v>
      </c>
    </row>
    <row r="1304" spans="1:9" x14ac:dyDescent="0.25">
      <c r="A1304" s="5">
        <v>43493.125</v>
      </c>
      <c r="B1304" s="6">
        <v>43493</v>
      </c>
      <c r="C1304" s="11">
        <v>7</v>
      </c>
      <c r="D1304" s="11">
        <v>7504.6104999999998</v>
      </c>
      <c r="E1304" s="11">
        <v>7443.5439999999999</v>
      </c>
      <c r="F1304" s="11">
        <v>13123.294</v>
      </c>
      <c r="G1304" s="11">
        <f t="shared" si="60"/>
        <v>61.066499999999905</v>
      </c>
      <c r="H1304" s="11">
        <f t="shared" si="61"/>
        <v>0.46532905534235464</v>
      </c>
      <c r="I1304" s="11">
        <f t="shared" si="62"/>
        <v>1</v>
      </c>
    </row>
    <row r="1305" spans="1:9" x14ac:dyDescent="0.25">
      <c r="A1305" s="5">
        <v>43493.145833333336</v>
      </c>
      <c r="B1305" s="6">
        <v>43493</v>
      </c>
      <c r="C1305" s="11">
        <v>8</v>
      </c>
      <c r="D1305" s="11">
        <v>7390.1704</v>
      </c>
      <c r="E1305" s="11">
        <v>7297.7920000000004</v>
      </c>
      <c r="F1305" s="11">
        <v>13123.294</v>
      </c>
      <c r="G1305" s="11">
        <f t="shared" si="60"/>
        <v>92.378399999999601</v>
      </c>
      <c r="H1305" s="11">
        <f t="shared" si="61"/>
        <v>0.70392692566362991</v>
      </c>
      <c r="I1305" s="11">
        <f t="shared" si="62"/>
        <v>1</v>
      </c>
    </row>
    <row r="1306" spans="1:9" x14ac:dyDescent="0.25">
      <c r="A1306" s="5">
        <v>43493.166666666664</v>
      </c>
      <c r="B1306" s="6">
        <v>43493</v>
      </c>
      <c r="C1306" s="11">
        <v>9</v>
      </c>
      <c r="D1306" s="11">
        <v>7275.4389000000001</v>
      </c>
      <c r="E1306" s="11">
        <v>7065.9520000000002</v>
      </c>
      <c r="F1306" s="11">
        <v>13123.294</v>
      </c>
      <c r="G1306" s="11">
        <f t="shared" si="60"/>
        <v>209.48689999999988</v>
      </c>
      <c r="H1306" s="11">
        <f t="shared" si="61"/>
        <v>1.5962981550211395</v>
      </c>
      <c r="I1306" s="11">
        <f t="shared" si="62"/>
        <v>1</v>
      </c>
    </row>
    <row r="1307" spans="1:9" x14ac:dyDescent="0.25">
      <c r="A1307" s="5">
        <v>43493.1875</v>
      </c>
      <c r="B1307" s="6">
        <v>43493</v>
      </c>
      <c r="C1307" s="11">
        <v>10</v>
      </c>
      <c r="D1307" s="11">
        <v>7160.4159</v>
      </c>
      <c r="E1307" s="11">
        <v>6934.2039999999997</v>
      </c>
      <c r="F1307" s="11">
        <v>13123.294</v>
      </c>
      <c r="G1307" s="11">
        <f t="shared" si="60"/>
        <v>226.21190000000024</v>
      </c>
      <c r="H1307" s="11">
        <f t="shared" si="61"/>
        <v>1.72374329188998</v>
      </c>
      <c r="I1307" s="11">
        <f t="shared" si="62"/>
        <v>1</v>
      </c>
    </row>
    <row r="1308" spans="1:9" x14ac:dyDescent="0.25">
      <c r="A1308" s="5">
        <v>43493.208333333336</v>
      </c>
      <c r="B1308" s="6">
        <v>43493</v>
      </c>
      <c r="C1308" s="11">
        <v>11</v>
      </c>
      <c r="D1308" s="11">
        <v>7044.8437999999996</v>
      </c>
      <c r="E1308" s="11">
        <v>6544.0439999999999</v>
      </c>
      <c r="F1308" s="11">
        <v>13123.294</v>
      </c>
      <c r="G1308" s="11">
        <f t="shared" si="60"/>
        <v>500.79979999999978</v>
      </c>
      <c r="H1308" s="11">
        <f t="shared" si="61"/>
        <v>3.8161135458826099</v>
      </c>
      <c r="I1308" s="11">
        <f t="shared" si="62"/>
        <v>1</v>
      </c>
    </row>
    <row r="1309" spans="1:9" x14ac:dyDescent="0.25">
      <c r="A1309" s="5">
        <v>43493.229166666664</v>
      </c>
      <c r="B1309" s="6">
        <v>43493</v>
      </c>
      <c r="C1309" s="11">
        <v>12</v>
      </c>
      <c r="D1309" s="11">
        <v>6928.7224999999999</v>
      </c>
      <c r="E1309" s="11">
        <v>6243.08</v>
      </c>
      <c r="F1309" s="11">
        <v>13123.294</v>
      </c>
      <c r="G1309" s="11">
        <f t="shared" si="60"/>
        <v>685.64249999999993</v>
      </c>
      <c r="H1309" s="11">
        <f t="shared" si="61"/>
        <v>5.2246219584808502</v>
      </c>
      <c r="I1309" s="11">
        <f t="shared" si="62"/>
        <v>1</v>
      </c>
    </row>
    <row r="1310" spans="1:9" x14ac:dyDescent="0.25">
      <c r="A1310" s="5">
        <v>43493.25</v>
      </c>
      <c r="B1310" s="6">
        <v>43493</v>
      </c>
      <c r="C1310" s="11">
        <v>13</v>
      </c>
      <c r="D1310" s="11">
        <v>6799.5411999999997</v>
      </c>
      <c r="E1310" s="11">
        <v>6170.3440000000001</v>
      </c>
      <c r="F1310" s="11">
        <v>13123.294</v>
      </c>
      <c r="G1310" s="11">
        <f t="shared" si="60"/>
        <v>629.19719999999961</v>
      </c>
      <c r="H1310" s="11">
        <f t="shared" si="61"/>
        <v>4.7945066231084947</v>
      </c>
      <c r="I1310" s="11">
        <f t="shared" si="62"/>
        <v>1</v>
      </c>
    </row>
    <row r="1311" spans="1:9" x14ac:dyDescent="0.25">
      <c r="A1311" s="5">
        <v>43493.270833333336</v>
      </c>
      <c r="B1311" s="6">
        <v>43493</v>
      </c>
      <c r="C1311" s="11">
        <v>14</v>
      </c>
      <c r="D1311" s="11">
        <v>6657.2999</v>
      </c>
      <c r="E1311" s="11">
        <v>5959.384</v>
      </c>
      <c r="F1311" s="11">
        <v>13123.294</v>
      </c>
      <c r="G1311" s="11">
        <f t="shared" si="60"/>
        <v>697.91589999999997</v>
      </c>
      <c r="H1311" s="11">
        <f t="shared" si="61"/>
        <v>5.318145733837861</v>
      </c>
      <c r="I1311" s="11">
        <f t="shared" si="62"/>
        <v>1</v>
      </c>
    </row>
    <row r="1312" spans="1:9" x14ac:dyDescent="0.25">
      <c r="A1312" s="5">
        <v>43493.291666666664</v>
      </c>
      <c r="B1312" s="6">
        <v>43493</v>
      </c>
      <c r="C1312" s="11">
        <v>15</v>
      </c>
      <c r="D1312" s="11">
        <v>6536.098</v>
      </c>
      <c r="E1312" s="11">
        <v>5672.2060000000001</v>
      </c>
      <c r="F1312" s="11">
        <v>13123.294</v>
      </c>
      <c r="G1312" s="11">
        <f t="shared" si="60"/>
        <v>863.89199999999983</v>
      </c>
      <c r="H1312" s="11">
        <f t="shared" si="61"/>
        <v>6.5828899360175868</v>
      </c>
      <c r="I1312" s="11">
        <f t="shared" si="62"/>
        <v>0</v>
      </c>
    </row>
    <row r="1313" spans="1:9" x14ac:dyDescent="0.25">
      <c r="A1313" s="5">
        <v>43493.3125</v>
      </c>
      <c r="B1313" s="6">
        <v>43493</v>
      </c>
      <c r="C1313" s="11">
        <v>16</v>
      </c>
      <c r="D1313" s="11">
        <v>6435.9354999999996</v>
      </c>
      <c r="E1313" s="11">
        <v>5639.0720000000001</v>
      </c>
      <c r="F1313" s="11">
        <v>13123.294</v>
      </c>
      <c r="G1313" s="11">
        <f t="shared" si="60"/>
        <v>796.86349999999948</v>
      </c>
      <c r="H1313" s="11">
        <f t="shared" si="61"/>
        <v>6.0721302136490998</v>
      </c>
      <c r="I1313" s="11">
        <f t="shared" si="62"/>
        <v>0</v>
      </c>
    </row>
    <row r="1314" spans="1:9" x14ac:dyDescent="0.25">
      <c r="A1314" s="5">
        <v>43493.333333333336</v>
      </c>
      <c r="B1314" s="6">
        <v>43493</v>
      </c>
      <c r="C1314" s="11">
        <v>17</v>
      </c>
      <c r="D1314" s="11">
        <v>6317.5959000000003</v>
      </c>
      <c r="E1314" s="11">
        <v>5578.6180000000004</v>
      </c>
      <c r="F1314" s="11">
        <v>13123.294</v>
      </c>
      <c r="G1314" s="11">
        <f t="shared" si="60"/>
        <v>738.97789999999986</v>
      </c>
      <c r="H1314" s="11">
        <f t="shared" si="61"/>
        <v>5.6310397374317747</v>
      </c>
      <c r="I1314" s="11">
        <f t="shared" si="62"/>
        <v>0</v>
      </c>
    </row>
    <row r="1315" spans="1:9" x14ac:dyDescent="0.25">
      <c r="A1315" s="5">
        <v>43493.354166666664</v>
      </c>
      <c r="B1315" s="6">
        <v>43493</v>
      </c>
      <c r="C1315" s="11">
        <v>18</v>
      </c>
      <c r="D1315" s="11">
        <v>6181.0789000000004</v>
      </c>
      <c r="E1315" s="11">
        <v>5633.08</v>
      </c>
      <c r="F1315" s="11">
        <v>13123.294</v>
      </c>
      <c r="G1315" s="11">
        <f t="shared" si="60"/>
        <v>547.9989000000005</v>
      </c>
      <c r="H1315" s="11">
        <f t="shared" si="61"/>
        <v>4.1757724851702669</v>
      </c>
      <c r="I1315" s="11">
        <f t="shared" si="62"/>
        <v>1</v>
      </c>
    </row>
    <row r="1316" spans="1:9" x14ac:dyDescent="0.25">
      <c r="A1316" s="5">
        <v>43493.375</v>
      </c>
      <c r="B1316" s="6">
        <v>43493</v>
      </c>
      <c r="C1316" s="11">
        <v>19</v>
      </c>
      <c r="D1316" s="11">
        <v>6010.0757999999996</v>
      </c>
      <c r="E1316" s="11">
        <v>5670.3959999999997</v>
      </c>
      <c r="F1316" s="11">
        <v>13123.294</v>
      </c>
      <c r="G1316" s="11">
        <f t="shared" si="60"/>
        <v>339.67979999999989</v>
      </c>
      <c r="H1316" s="11">
        <f t="shared" si="61"/>
        <v>2.5883730106176079</v>
      </c>
      <c r="I1316" s="11">
        <f t="shared" si="62"/>
        <v>1</v>
      </c>
    </row>
    <row r="1317" spans="1:9" x14ac:dyDescent="0.25">
      <c r="A1317" s="5">
        <v>43493.395833333336</v>
      </c>
      <c r="B1317" s="6">
        <v>43493</v>
      </c>
      <c r="C1317" s="11">
        <v>20</v>
      </c>
      <c r="D1317" s="11">
        <v>5804.5865999999996</v>
      </c>
      <c r="E1317" s="11">
        <v>5895.54</v>
      </c>
      <c r="F1317" s="11">
        <v>13123.294</v>
      </c>
      <c r="G1317" s="11">
        <f t="shared" si="60"/>
        <v>-90.953400000000329</v>
      </c>
      <c r="H1317" s="11">
        <f t="shared" si="61"/>
        <v>0.69306837140126809</v>
      </c>
      <c r="I1317" s="11">
        <f t="shared" si="62"/>
        <v>1</v>
      </c>
    </row>
    <row r="1318" spans="1:9" x14ac:dyDescent="0.25">
      <c r="A1318" s="5">
        <v>43493.416666666664</v>
      </c>
      <c r="B1318" s="6">
        <v>43493</v>
      </c>
      <c r="C1318" s="11">
        <v>21</v>
      </c>
      <c r="D1318" s="11">
        <v>5604.1891999999998</v>
      </c>
      <c r="E1318" s="11">
        <v>6041.5940000000001</v>
      </c>
      <c r="F1318" s="11">
        <v>13123.294</v>
      </c>
      <c r="G1318" s="11">
        <f t="shared" si="60"/>
        <v>-437.40480000000025</v>
      </c>
      <c r="H1318" s="11">
        <f t="shared" si="61"/>
        <v>3.3330412318736458</v>
      </c>
      <c r="I1318" s="11">
        <f t="shared" si="62"/>
        <v>1</v>
      </c>
    </row>
    <row r="1319" spans="1:9" x14ac:dyDescent="0.25">
      <c r="A1319" s="5">
        <v>43493.4375</v>
      </c>
      <c r="B1319" s="6">
        <v>43493</v>
      </c>
      <c r="C1319" s="11">
        <v>22</v>
      </c>
      <c r="D1319" s="11">
        <v>5408.8837000000003</v>
      </c>
      <c r="E1319" s="11">
        <v>5831.2479999999996</v>
      </c>
      <c r="F1319" s="11">
        <v>13123.294</v>
      </c>
      <c r="G1319" s="11">
        <f t="shared" si="60"/>
        <v>-422.36429999999928</v>
      </c>
      <c r="H1319" s="11">
        <f t="shared" si="61"/>
        <v>3.2184320491486305</v>
      </c>
      <c r="I1319" s="11">
        <f t="shared" si="62"/>
        <v>1</v>
      </c>
    </row>
    <row r="1320" spans="1:9" x14ac:dyDescent="0.25">
      <c r="A1320" s="5">
        <v>43493.458333333336</v>
      </c>
      <c r="B1320" s="6">
        <v>43493</v>
      </c>
      <c r="C1320" s="11">
        <v>23</v>
      </c>
      <c r="D1320" s="11">
        <v>5235.4784</v>
      </c>
      <c r="E1320" s="11">
        <v>5562.7960000000003</v>
      </c>
      <c r="F1320" s="11">
        <v>13123.294</v>
      </c>
      <c r="G1320" s="11">
        <f t="shared" si="60"/>
        <v>-327.31760000000031</v>
      </c>
      <c r="H1320" s="11">
        <f t="shared" si="61"/>
        <v>2.4941725758791984</v>
      </c>
      <c r="I1320" s="11">
        <f t="shared" si="62"/>
        <v>1</v>
      </c>
    </row>
    <row r="1321" spans="1:9" x14ac:dyDescent="0.25">
      <c r="A1321" s="5">
        <v>43493.479166666664</v>
      </c>
      <c r="B1321" s="6">
        <v>43493</v>
      </c>
      <c r="C1321" s="11">
        <v>24</v>
      </c>
      <c r="D1321" s="11">
        <v>5083.9733999999999</v>
      </c>
      <c r="E1321" s="11">
        <v>5343.2719999999999</v>
      </c>
      <c r="F1321" s="11">
        <v>13123.294</v>
      </c>
      <c r="G1321" s="11">
        <f t="shared" si="60"/>
        <v>-259.29860000000008</v>
      </c>
      <c r="H1321" s="11">
        <f t="shared" si="61"/>
        <v>1.975865205793607</v>
      </c>
      <c r="I1321" s="11">
        <f t="shared" si="62"/>
        <v>1</v>
      </c>
    </row>
    <row r="1322" spans="1:9" x14ac:dyDescent="0.25">
      <c r="A1322" s="5">
        <v>43493.5</v>
      </c>
      <c r="B1322" s="6">
        <v>43493</v>
      </c>
      <c r="C1322" s="11">
        <v>25</v>
      </c>
      <c r="D1322" s="11">
        <v>4984.7855</v>
      </c>
      <c r="E1322" s="11">
        <v>5236.1899999999996</v>
      </c>
      <c r="F1322" s="11">
        <v>13123.294</v>
      </c>
      <c r="G1322" s="11">
        <f t="shared" si="60"/>
        <v>-251.40449999999964</v>
      </c>
      <c r="H1322" s="11">
        <f t="shared" si="61"/>
        <v>1.9157118631953203</v>
      </c>
      <c r="I1322" s="11">
        <f t="shared" si="62"/>
        <v>1</v>
      </c>
    </row>
    <row r="1323" spans="1:9" x14ac:dyDescent="0.25">
      <c r="A1323" s="5">
        <v>43493.520833333336</v>
      </c>
      <c r="B1323" s="6">
        <v>43493</v>
      </c>
      <c r="C1323" s="11">
        <v>26</v>
      </c>
      <c r="D1323" s="11">
        <v>4937.9148999999998</v>
      </c>
      <c r="E1323" s="11">
        <v>5194.0479999999998</v>
      </c>
      <c r="F1323" s="11">
        <v>13123.294</v>
      </c>
      <c r="G1323" s="11">
        <f t="shared" si="60"/>
        <v>-256.13310000000001</v>
      </c>
      <c r="H1323" s="11">
        <f t="shared" si="61"/>
        <v>1.9517439752549932</v>
      </c>
      <c r="I1323" s="11">
        <f t="shared" si="62"/>
        <v>1</v>
      </c>
    </row>
    <row r="1324" spans="1:9" x14ac:dyDescent="0.25">
      <c r="A1324" s="5">
        <v>43493.541666666664</v>
      </c>
      <c r="B1324" s="6">
        <v>43493</v>
      </c>
      <c r="C1324" s="11">
        <v>27</v>
      </c>
      <c r="D1324" s="11">
        <v>4922.5326999999997</v>
      </c>
      <c r="E1324" s="11">
        <v>5014.8119999999999</v>
      </c>
      <c r="F1324" s="11">
        <v>13123.294</v>
      </c>
      <c r="G1324" s="11">
        <f t="shared" si="60"/>
        <v>-92.279300000000148</v>
      </c>
      <c r="H1324" s="11">
        <f t="shared" si="61"/>
        <v>0.70317177989001955</v>
      </c>
      <c r="I1324" s="11">
        <f t="shared" si="62"/>
        <v>1</v>
      </c>
    </row>
    <row r="1325" spans="1:9" x14ac:dyDescent="0.25">
      <c r="A1325" s="5">
        <v>43493.5625</v>
      </c>
      <c r="B1325" s="6">
        <v>43493</v>
      </c>
      <c r="C1325" s="11">
        <v>28</v>
      </c>
      <c r="D1325" s="11">
        <v>4938.6390000000001</v>
      </c>
      <c r="E1325" s="11">
        <v>4940.7259999999997</v>
      </c>
      <c r="F1325" s="11">
        <v>13123.294</v>
      </c>
      <c r="G1325" s="11">
        <f t="shared" si="60"/>
        <v>-2.0869999999995343</v>
      </c>
      <c r="H1325" s="11">
        <f t="shared" si="61"/>
        <v>1.5903019470565351E-2</v>
      </c>
      <c r="I1325" s="11">
        <f t="shared" si="62"/>
        <v>1</v>
      </c>
    </row>
    <row r="1326" spans="1:9" x14ac:dyDescent="0.25">
      <c r="A1326" s="5">
        <v>43493.583333333336</v>
      </c>
      <c r="B1326" s="6">
        <v>43493</v>
      </c>
      <c r="C1326" s="11">
        <v>29</v>
      </c>
      <c r="D1326" s="11">
        <v>4933.3705</v>
      </c>
      <c r="E1326" s="11">
        <v>4786.7259999999997</v>
      </c>
      <c r="F1326" s="11">
        <v>13123.294</v>
      </c>
      <c r="G1326" s="11">
        <f t="shared" si="60"/>
        <v>146.64450000000033</v>
      </c>
      <c r="H1326" s="11">
        <f t="shared" si="61"/>
        <v>1.11743667405455</v>
      </c>
      <c r="I1326" s="11">
        <f t="shared" si="62"/>
        <v>1</v>
      </c>
    </row>
    <row r="1327" spans="1:9" x14ac:dyDescent="0.25">
      <c r="A1327" s="5">
        <v>43493.604166666664</v>
      </c>
      <c r="B1327" s="6">
        <v>43493</v>
      </c>
      <c r="C1327" s="11">
        <v>30</v>
      </c>
      <c r="D1327" s="11">
        <v>4906.7272000000003</v>
      </c>
      <c r="E1327" s="11">
        <v>4734.7539999999999</v>
      </c>
      <c r="F1327" s="11">
        <v>13123.294</v>
      </c>
      <c r="G1327" s="11">
        <f t="shared" si="60"/>
        <v>171.97320000000036</v>
      </c>
      <c r="H1327" s="11">
        <f t="shared" si="61"/>
        <v>1.310442332542427</v>
      </c>
      <c r="I1327" s="11">
        <f t="shared" si="62"/>
        <v>1</v>
      </c>
    </row>
    <row r="1328" spans="1:9" x14ac:dyDescent="0.25">
      <c r="A1328" s="5">
        <v>43493.625</v>
      </c>
      <c r="B1328" s="6">
        <v>43493</v>
      </c>
      <c r="C1328" s="11">
        <v>31</v>
      </c>
      <c r="D1328" s="11">
        <v>4984.5815000000002</v>
      </c>
      <c r="E1328" s="11">
        <v>4580.3860000000004</v>
      </c>
      <c r="F1328" s="11">
        <v>13123.294</v>
      </c>
      <c r="G1328" s="11">
        <f t="shared" si="60"/>
        <v>404.19549999999981</v>
      </c>
      <c r="H1328" s="11">
        <f t="shared" si="61"/>
        <v>3.0799851013015465</v>
      </c>
      <c r="I1328" s="11">
        <f t="shared" si="62"/>
        <v>1</v>
      </c>
    </row>
    <row r="1329" spans="1:9" x14ac:dyDescent="0.25">
      <c r="A1329" s="5">
        <v>43493.645833333336</v>
      </c>
      <c r="B1329" s="6">
        <v>43493</v>
      </c>
      <c r="C1329" s="11">
        <v>32</v>
      </c>
      <c r="D1329" s="11">
        <v>5166.9332999999997</v>
      </c>
      <c r="E1329" s="11">
        <v>4644.5519999999997</v>
      </c>
      <c r="F1329" s="11">
        <v>13123.294</v>
      </c>
      <c r="G1329" s="11">
        <f t="shared" si="60"/>
        <v>522.38130000000001</v>
      </c>
      <c r="H1329" s="11">
        <f t="shared" si="61"/>
        <v>3.9805653976814055</v>
      </c>
      <c r="I1329" s="11">
        <f t="shared" si="62"/>
        <v>1</v>
      </c>
    </row>
    <row r="1330" spans="1:9" x14ac:dyDescent="0.25">
      <c r="A1330" s="5">
        <v>43493.666666666664</v>
      </c>
      <c r="B1330" s="6">
        <v>43493</v>
      </c>
      <c r="C1330" s="11">
        <v>33</v>
      </c>
      <c r="D1330" s="11">
        <v>5313.0577999999996</v>
      </c>
      <c r="E1330" s="11">
        <v>4899.1760000000004</v>
      </c>
      <c r="F1330" s="11">
        <v>13123.294</v>
      </c>
      <c r="G1330" s="11">
        <f t="shared" si="60"/>
        <v>413.8817999999992</v>
      </c>
      <c r="H1330" s="11">
        <f t="shared" si="61"/>
        <v>3.1537950761447484</v>
      </c>
      <c r="I1330" s="11">
        <f t="shared" si="62"/>
        <v>1</v>
      </c>
    </row>
    <row r="1331" spans="1:9" x14ac:dyDescent="0.25">
      <c r="A1331" s="5">
        <v>43493.6875</v>
      </c>
      <c r="B1331" s="6">
        <v>43493</v>
      </c>
      <c r="C1331" s="11">
        <v>34</v>
      </c>
      <c r="D1331" s="11">
        <v>5422.9552000000003</v>
      </c>
      <c r="E1331" s="11">
        <v>5333.0140000000001</v>
      </c>
      <c r="F1331" s="11">
        <v>13123.294</v>
      </c>
      <c r="G1331" s="11">
        <f t="shared" si="60"/>
        <v>89.941200000000208</v>
      </c>
      <c r="H1331" s="11">
        <f t="shared" si="61"/>
        <v>0.68535536885785087</v>
      </c>
      <c r="I1331" s="11">
        <f t="shared" si="62"/>
        <v>1</v>
      </c>
    </row>
    <row r="1332" spans="1:9" x14ac:dyDescent="0.25">
      <c r="A1332" s="5">
        <v>43493.708333333336</v>
      </c>
      <c r="B1332" s="6">
        <v>43493</v>
      </c>
      <c r="C1332" s="11">
        <v>35</v>
      </c>
      <c r="D1332" s="11">
        <v>5530.4214000000002</v>
      </c>
      <c r="E1332" s="11">
        <v>5537.384</v>
      </c>
      <c r="F1332" s="11">
        <v>13123.294</v>
      </c>
      <c r="G1332" s="11">
        <f t="shared" si="60"/>
        <v>-6.9625999999998385</v>
      </c>
      <c r="H1332" s="11">
        <f t="shared" si="61"/>
        <v>5.3055277127829634E-2</v>
      </c>
      <c r="I1332" s="11">
        <f t="shared" si="62"/>
        <v>1</v>
      </c>
    </row>
    <row r="1333" spans="1:9" x14ac:dyDescent="0.25">
      <c r="A1333" s="5">
        <v>43493.729166666664</v>
      </c>
      <c r="B1333" s="6">
        <v>43493</v>
      </c>
      <c r="C1333" s="11">
        <v>36</v>
      </c>
      <c r="D1333" s="11">
        <v>5635.4564</v>
      </c>
      <c r="E1333" s="11">
        <v>5435.8140000000003</v>
      </c>
      <c r="F1333" s="11">
        <v>13123.294</v>
      </c>
      <c r="G1333" s="11">
        <f t="shared" si="60"/>
        <v>199.64239999999972</v>
      </c>
      <c r="H1333" s="11">
        <f t="shared" si="61"/>
        <v>1.5212826901538572</v>
      </c>
      <c r="I1333" s="11">
        <f t="shared" si="62"/>
        <v>1</v>
      </c>
    </row>
    <row r="1334" spans="1:9" x14ac:dyDescent="0.25">
      <c r="A1334" s="5">
        <v>43493.75</v>
      </c>
      <c r="B1334" s="6">
        <v>43493</v>
      </c>
      <c r="C1334" s="11">
        <v>37</v>
      </c>
      <c r="D1334" s="11">
        <v>5712.7137000000002</v>
      </c>
      <c r="E1334" s="11">
        <v>5007.384</v>
      </c>
      <c r="F1334" s="11">
        <v>13123.294</v>
      </c>
      <c r="G1334" s="11">
        <f t="shared" si="60"/>
        <v>705.32970000000023</v>
      </c>
      <c r="H1334" s="11">
        <f t="shared" si="61"/>
        <v>5.3746391721468729</v>
      </c>
      <c r="I1334" s="11">
        <f t="shared" si="62"/>
        <v>1</v>
      </c>
    </row>
    <row r="1335" spans="1:9" x14ac:dyDescent="0.25">
      <c r="A1335" s="5">
        <v>43493.770833333336</v>
      </c>
      <c r="B1335" s="6">
        <v>43493</v>
      </c>
      <c r="C1335" s="11">
        <v>38</v>
      </c>
      <c r="D1335" s="11">
        <v>5762.1935000000003</v>
      </c>
      <c r="E1335" s="11">
        <v>4770.3320000000003</v>
      </c>
      <c r="F1335" s="11">
        <v>13123.294</v>
      </c>
      <c r="G1335" s="11">
        <f t="shared" si="60"/>
        <v>991.86149999999998</v>
      </c>
      <c r="H1335" s="11">
        <f t="shared" si="61"/>
        <v>7.5580223989495323</v>
      </c>
      <c r="I1335" s="11">
        <f t="shared" si="62"/>
        <v>0</v>
      </c>
    </row>
    <row r="1336" spans="1:9" x14ac:dyDescent="0.25">
      <c r="A1336" s="5">
        <v>43493.791666666664</v>
      </c>
      <c r="B1336" s="6">
        <v>43493</v>
      </c>
      <c r="C1336" s="11">
        <v>39</v>
      </c>
      <c r="D1336" s="11">
        <v>5805.2038000000002</v>
      </c>
      <c r="E1336" s="11">
        <v>4852.49</v>
      </c>
      <c r="F1336" s="11">
        <v>13123.294</v>
      </c>
      <c r="G1336" s="11">
        <f t="shared" si="60"/>
        <v>952.71380000000045</v>
      </c>
      <c r="H1336" s="11">
        <f t="shared" si="61"/>
        <v>7.2597154342499719</v>
      </c>
      <c r="I1336" s="11">
        <f t="shared" si="62"/>
        <v>0</v>
      </c>
    </row>
    <row r="1337" spans="1:9" x14ac:dyDescent="0.25">
      <c r="A1337" s="5">
        <v>43493.8125</v>
      </c>
      <c r="B1337" s="6">
        <v>43493</v>
      </c>
      <c r="C1337" s="11">
        <v>40</v>
      </c>
      <c r="D1337" s="11">
        <v>5841.7446</v>
      </c>
      <c r="E1337" s="11">
        <v>4980.7240000000002</v>
      </c>
      <c r="F1337" s="11">
        <v>13123.294</v>
      </c>
      <c r="G1337" s="11">
        <f t="shared" si="60"/>
        <v>861.02059999999983</v>
      </c>
      <c r="H1337" s="11">
        <f t="shared" si="61"/>
        <v>6.5610097586779643</v>
      </c>
      <c r="I1337" s="11">
        <f t="shared" si="62"/>
        <v>0</v>
      </c>
    </row>
    <row r="1338" spans="1:9" x14ac:dyDescent="0.25">
      <c r="A1338" s="5">
        <v>43493.833333333336</v>
      </c>
      <c r="B1338" s="6">
        <v>43493</v>
      </c>
      <c r="C1338" s="11">
        <v>41</v>
      </c>
      <c r="D1338" s="11">
        <v>5871.8545999999997</v>
      </c>
      <c r="E1338" s="11">
        <v>4931.6059999999998</v>
      </c>
      <c r="F1338" s="11">
        <v>13123.294</v>
      </c>
      <c r="G1338" s="11">
        <f t="shared" si="60"/>
        <v>940.2485999999999</v>
      </c>
      <c r="H1338" s="11">
        <f t="shared" si="61"/>
        <v>7.1647301355894326</v>
      </c>
      <c r="I1338" s="11">
        <f t="shared" si="62"/>
        <v>0</v>
      </c>
    </row>
    <row r="1339" spans="1:9" x14ac:dyDescent="0.25">
      <c r="A1339" s="5">
        <v>43493.854166666664</v>
      </c>
      <c r="B1339" s="6">
        <v>43493</v>
      </c>
      <c r="C1339" s="11">
        <v>42</v>
      </c>
      <c r="D1339" s="11">
        <v>5895.5338000000002</v>
      </c>
      <c r="E1339" s="11">
        <v>5036.8140000000003</v>
      </c>
      <c r="F1339" s="11">
        <v>13123.294</v>
      </c>
      <c r="G1339" s="11">
        <f t="shared" si="60"/>
        <v>858.71979999999985</v>
      </c>
      <c r="H1339" s="11">
        <f t="shared" si="61"/>
        <v>6.5434775750661363</v>
      </c>
      <c r="I1339" s="11">
        <f t="shared" si="62"/>
        <v>0</v>
      </c>
    </row>
    <row r="1340" spans="1:9" x14ac:dyDescent="0.25">
      <c r="A1340" s="5">
        <v>43493.875</v>
      </c>
      <c r="B1340" s="6">
        <v>43493</v>
      </c>
      <c r="C1340" s="11">
        <v>43</v>
      </c>
      <c r="D1340" s="11">
        <v>5891.9997000000003</v>
      </c>
      <c r="E1340" s="11">
        <v>4949.57</v>
      </c>
      <c r="F1340" s="11">
        <v>13123.294</v>
      </c>
      <c r="G1340" s="11">
        <f t="shared" si="60"/>
        <v>942.42970000000059</v>
      </c>
      <c r="H1340" s="11">
        <f t="shared" si="61"/>
        <v>7.1813502006432275</v>
      </c>
      <c r="I1340" s="11">
        <f t="shared" si="62"/>
        <v>0</v>
      </c>
    </row>
    <row r="1341" spans="1:9" x14ac:dyDescent="0.25">
      <c r="A1341" s="5">
        <v>43493.895833333336</v>
      </c>
      <c r="B1341" s="6">
        <v>43493</v>
      </c>
      <c r="C1341" s="11">
        <v>44</v>
      </c>
      <c r="D1341" s="11">
        <v>5861.2524000000003</v>
      </c>
      <c r="E1341" s="11">
        <v>4876.4620000000004</v>
      </c>
      <c r="F1341" s="11">
        <v>13123.294</v>
      </c>
      <c r="G1341" s="11">
        <f t="shared" si="60"/>
        <v>984.79039999999986</v>
      </c>
      <c r="H1341" s="11">
        <f t="shared" si="61"/>
        <v>7.5041403476901438</v>
      </c>
      <c r="I1341" s="11">
        <f t="shared" si="62"/>
        <v>0</v>
      </c>
    </row>
    <row r="1342" spans="1:9" x14ac:dyDescent="0.25">
      <c r="A1342" s="5">
        <v>43493.916666666664</v>
      </c>
      <c r="B1342" s="6">
        <v>43493</v>
      </c>
      <c r="C1342" s="11">
        <v>45</v>
      </c>
      <c r="D1342" s="11">
        <v>5829.7447000000002</v>
      </c>
      <c r="E1342" s="11">
        <v>4508.09</v>
      </c>
      <c r="F1342" s="11">
        <v>13123.294</v>
      </c>
      <c r="G1342" s="11">
        <f t="shared" si="60"/>
        <v>1321.6547</v>
      </c>
      <c r="H1342" s="11">
        <f t="shared" si="61"/>
        <v>10.07105914109674</v>
      </c>
      <c r="I1342" s="11">
        <f t="shared" si="62"/>
        <v>0</v>
      </c>
    </row>
    <row r="1343" spans="1:9" x14ac:dyDescent="0.25">
      <c r="A1343" s="5">
        <v>43493.9375</v>
      </c>
      <c r="B1343" s="6">
        <v>43493</v>
      </c>
      <c r="C1343" s="11">
        <v>46</v>
      </c>
      <c r="D1343" s="11">
        <v>5797.4768000000004</v>
      </c>
      <c r="E1343" s="11">
        <v>4297.3280000000004</v>
      </c>
      <c r="F1343" s="11">
        <v>13123.294</v>
      </c>
      <c r="G1343" s="11">
        <f t="shared" si="60"/>
        <v>1500.1487999999999</v>
      </c>
      <c r="H1343" s="11">
        <f t="shared" si="61"/>
        <v>11.431190979947564</v>
      </c>
      <c r="I1343" s="11">
        <f t="shared" si="62"/>
        <v>0</v>
      </c>
    </row>
    <row r="1344" spans="1:9" x14ac:dyDescent="0.25">
      <c r="A1344" s="5">
        <v>43493.958333333336</v>
      </c>
      <c r="B1344" s="6">
        <v>43493</v>
      </c>
      <c r="C1344" s="11">
        <v>47</v>
      </c>
      <c r="D1344" s="11">
        <v>5764.7129000000004</v>
      </c>
      <c r="E1344" s="11">
        <v>4002.1</v>
      </c>
      <c r="F1344" s="11">
        <v>13123.294</v>
      </c>
      <c r="G1344" s="11">
        <f t="shared" si="60"/>
        <v>1762.6129000000005</v>
      </c>
      <c r="H1344" s="11">
        <f t="shared" si="61"/>
        <v>13.431177416279787</v>
      </c>
      <c r="I1344" s="11">
        <f t="shared" si="62"/>
        <v>0</v>
      </c>
    </row>
    <row r="1345" spans="1:9" x14ac:dyDescent="0.25">
      <c r="A1345" s="5">
        <v>43493.979166666664</v>
      </c>
      <c r="B1345" s="6">
        <v>43493</v>
      </c>
      <c r="C1345" s="11">
        <v>48</v>
      </c>
      <c r="D1345" s="11">
        <v>5731.4531999999999</v>
      </c>
      <c r="E1345" s="11">
        <v>4257.1719999999996</v>
      </c>
      <c r="F1345" s="11">
        <v>13123.294</v>
      </c>
      <c r="G1345" s="11">
        <f t="shared" si="60"/>
        <v>1474.2812000000004</v>
      </c>
      <c r="H1345" s="11">
        <f t="shared" si="61"/>
        <v>11.234078882938997</v>
      </c>
      <c r="I1345" s="11">
        <f t="shared" si="62"/>
        <v>0</v>
      </c>
    </row>
    <row r="1346" spans="1:9" x14ac:dyDescent="0.25">
      <c r="A1346" s="5">
        <v>43494</v>
      </c>
      <c r="B1346" s="6">
        <v>43494</v>
      </c>
      <c r="C1346" s="11">
        <v>1</v>
      </c>
      <c r="D1346" s="11">
        <v>4325.2745000000004</v>
      </c>
      <c r="E1346" s="11">
        <v>4068.078</v>
      </c>
      <c r="F1346" s="11">
        <v>13123.294</v>
      </c>
      <c r="G1346" s="11">
        <f t="shared" si="60"/>
        <v>257.19650000000047</v>
      </c>
      <c r="H1346" s="11">
        <f t="shared" si="61"/>
        <v>1.9598471237480504</v>
      </c>
      <c r="I1346" s="11">
        <f t="shared" si="62"/>
        <v>1</v>
      </c>
    </row>
    <row r="1347" spans="1:9" x14ac:dyDescent="0.25">
      <c r="A1347" s="5">
        <v>43494.020833333336</v>
      </c>
      <c r="B1347" s="6">
        <v>43494</v>
      </c>
      <c r="C1347" s="11">
        <v>2</v>
      </c>
      <c r="D1347" s="11">
        <v>4279.2797</v>
      </c>
      <c r="E1347" s="11">
        <v>4329.2020000000002</v>
      </c>
      <c r="F1347" s="11">
        <v>13123.294</v>
      </c>
      <c r="G1347" s="11">
        <f t="shared" ref="G1347:G1410" si="63">D1347-E1347</f>
        <v>-49.922300000000178</v>
      </c>
      <c r="H1347" s="11">
        <f t="shared" ref="H1347:H1410" si="64">ABS(G1347)/F1347*100</f>
        <v>0.38040982698398873</v>
      </c>
      <c r="I1347" s="11">
        <f t="shared" ref="I1347:I1410" si="65">IF(H1347&lt;=$N$3,1,0)</f>
        <v>1</v>
      </c>
    </row>
    <row r="1348" spans="1:9" x14ac:dyDescent="0.25">
      <c r="A1348" s="5">
        <v>43494.041666666664</v>
      </c>
      <c r="B1348" s="6">
        <v>43494</v>
      </c>
      <c r="C1348" s="11">
        <v>3</v>
      </c>
      <c r="D1348" s="11">
        <v>4248.8541999999998</v>
      </c>
      <c r="E1348" s="11">
        <v>4408.0839999999998</v>
      </c>
      <c r="F1348" s="11">
        <v>13123.294</v>
      </c>
      <c r="G1348" s="11">
        <f t="shared" si="63"/>
        <v>-159.22980000000007</v>
      </c>
      <c r="H1348" s="11">
        <f t="shared" si="64"/>
        <v>1.213337139288353</v>
      </c>
      <c r="I1348" s="11">
        <f t="shared" si="65"/>
        <v>1</v>
      </c>
    </row>
    <row r="1349" spans="1:9" x14ac:dyDescent="0.25">
      <c r="A1349" s="5">
        <v>43494.0625</v>
      </c>
      <c r="B1349" s="6">
        <v>43494</v>
      </c>
      <c r="C1349" s="11">
        <v>4</v>
      </c>
      <c r="D1349" s="11">
        <v>4233.9978000000001</v>
      </c>
      <c r="E1349" s="11">
        <v>4447.3440000000001</v>
      </c>
      <c r="F1349" s="11">
        <v>13123.294</v>
      </c>
      <c r="G1349" s="11">
        <f t="shared" si="63"/>
        <v>-213.34619999999995</v>
      </c>
      <c r="H1349" s="11">
        <f t="shared" si="64"/>
        <v>1.6257061679788625</v>
      </c>
      <c r="I1349" s="11">
        <f t="shared" si="65"/>
        <v>1</v>
      </c>
    </row>
    <row r="1350" spans="1:9" x14ac:dyDescent="0.25">
      <c r="A1350" s="5">
        <v>43494.083333333336</v>
      </c>
      <c r="B1350" s="6">
        <v>43494</v>
      </c>
      <c r="C1350" s="11">
        <v>5</v>
      </c>
      <c r="D1350" s="11">
        <v>4205.6053000000002</v>
      </c>
      <c r="E1350" s="11">
        <v>4416.6679999999997</v>
      </c>
      <c r="F1350" s="11">
        <v>13123.294</v>
      </c>
      <c r="G1350" s="11">
        <f t="shared" si="63"/>
        <v>-211.0626999999995</v>
      </c>
      <c r="H1350" s="11">
        <f t="shared" si="64"/>
        <v>1.6083058110257948</v>
      </c>
      <c r="I1350" s="11">
        <f t="shared" si="65"/>
        <v>1</v>
      </c>
    </row>
    <row r="1351" spans="1:9" x14ac:dyDescent="0.25">
      <c r="A1351" s="5">
        <v>43494.104166666664</v>
      </c>
      <c r="B1351" s="6">
        <v>43494</v>
      </c>
      <c r="C1351" s="11">
        <v>6</v>
      </c>
      <c r="D1351" s="11">
        <v>4163.6765999999998</v>
      </c>
      <c r="E1351" s="11">
        <v>4388.1959999999999</v>
      </c>
      <c r="F1351" s="11">
        <v>13123.294</v>
      </c>
      <c r="G1351" s="11">
        <f t="shared" si="63"/>
        <v>-224.51940000000013</v>
      </c>
      <c r="H1351" s="11">
        <f t="shared" si="64"/>
        <v>1.7108463774415181</v>
      </c>
      <c r="I1351" s="11">
        <f t="shared" si="65"/>
        <v>1</v>
      </c>
    </row>
    <row r="1352" spans="1:9" x14ac:dyDescent="0.25">
      <c r="A1352" s="5">
        <v>43494.125</v>
      </c>
      <c r="B1352" s="6">
        <v>43494</v>
      </c>
      <c r="C1352" s="11">
        <v>7</v>
      </c>
      <c r="D1352" s="11">
        <v>4080.8078</v>
      </c>
      <c r="E1352" s="11">
        <v>4375.2619999999997</v>
      </c>
      <c r="F1352" s="11">
        <v>13123.294</v>
      </c>
      <c r="G1352" s="11">
        <f t="shared" si="63"/>
        <v>-294.45419999999967</v>
      </c>
      <c r="H1352" s="11">
        <f t="shared" si="64"/>
        <v>2.2437522164785739</v>
      </c>
      <c r="I1352" s="11">
        <f t="shared" si="65"/>
        <v>1</v>
      </c>
    </row>
    <row r="1353" spans="1:9" x14ac:dyDescent="0.25">
      <c r="A1353" s="5">
        <v>43494.145833333336</v>
      </c>
      <c r="B1353" s="6">
        <v>43494</v>
      </c>
      <c r="C1353" s="11">
        <v>8</v>
      </c>
      <c r="D1353" s="11">
        <v>3956.9987999999998</v>
      </c>
      <c r="E1353" s="11">
        <v>4276.0720000000001</v>
      </c>
      <c r="F1353" s="11">
        <v>13123.294</v>
      </c>
      <c r="G1353" s="11">
        <f t="shared" si="63"/>
        <v>-319.07320000000027</v>
      </c>
      <c r="H1353" s="11">
        <f t="shared" si="64"/>
        <v>2.4313499339418918</v>
      </c>
      <c r="I1353" s="11">
        <f t="shared" si="65"/>
        <v>1</v>
      </c>
    </row>
    <row r="1354" spans="1:9" x14ac:dyDescent="0.25">
      <c r="A1354" s="5">
        <v>43494.166666666664</v>
      </c>
      <c r="B1354" s="6">
        <v>43494</v>
      </c>
      <c r="C1354" s="11">
        <v>9</v>
      </c>
      <c r="D1354" s="11">
        <v>3814.7087999999999</v>
      </c>
      <c r="E1354" s="11">
        <v>4145.6620000000003</v>
      </c>
      <c r="F1354" s="11">
        <v>13123.294</v>
      </c>
      <c r="G1354" s="11">
        <f t="shared" si="63"/>
        <v>-330.95320000000038</v>
      </c>
      <c r="H1354" s="11">
        <f t="shared" si="64"/>
        <v>2.5218759863186819</v>
      </c>
      <c r="I1354" s="11">
        <f t="shared" si="65"/>
        <v>1</v>
      </c>
    </row>
    <row r="1355" spans="1:9" x14ac:dyDescent="0.25">
      <c r="A1355" s="5">
        <v>43494.1875</v>
      </c>
      <c r="B1355" s="6">
        <v>43494</v>
      </c>
      <c r="C1355" s="11">
        <v>10</v>
      </c>
      <c r="D1355" s="11">
        <v>3653.9376999999999</v>
      </c>
      <c r="E1355" s="11">
        <v>4230.6559999999999</v>
      </c>
      <c r="F1355" s="11">
        <v>13123.294</v>
      </c>
      <c r="G1355" s="11">
        <f t="shared" si="63"/>
        <v>-576.7183</v>
      </c>
      <c r="H1355" s="11">
        <f t="shared" si="64"/>
        <v>4.394615406772111</v>
      </c>
      <c r="I1355" s="11">
        <f t="shared" si="65"/>
        <v>1</v>
      </c>
    </row>
    <row r="1356" spans="1:9" x14ac:dyDescent="0.25">
      <c r="A1356" s="5">
        <v>43494.208333333336</v>
      </c>
      <c r="B1356" s="6">
        <v>43494</v>
      </c>
      <c r="C1356" s="11">
        <v>11</v>
      </c>
      <c r="D1356" s="11">
        <v>3511.4290999999998</v>
      </c>
      <c r="E1356" s="11">
        <v>4057.08</v>
      </c>
      <c r="F1356" s="11">
        <v>13123.294</v>
      </c>
      <c r="G1356" s="11">
        <f t="shared" si="63"/>
        <v>-545.65090000000009</v>
      </c>
      <c r="H1356" s="11">
        <f t="shared" si="64"/>
        <v>4.1578806357611136</v>
      </c>
      <c r="I1356" s="11">
        <f t="shared" si="65"/>
        <v>1</v>
      </c>
    </row>
    <row r="1357" spans="1:9" x14ac:dyDescent="0.25">
      <c r="A1357" s="5">
        <v>43494.229166666664</v>
      </c>
      <c r="B1357" s="6">
        <v>43494</v>
      </c>
      <c r="C1357" s="11">
        <v>12</v>
      </c>
      <c r="D1357" s="11">
        <v>3387.1831999999999</v>
      </c>
      <c r="E1357" s="11">
        <v>3952.6579999999999</v>
      </c>
      <c r="F1357" s="11">
        <v>13123.294</v>
      </c>
      <c r="G1357" s="11">
        <f t="shared" si="63"/>
        <v>-565.47479999999996</v>
      </c>
      <c r="H1357" s="11">
        <f t="shared" si="64"/>
        <v>4.3089395086325126</v>
      </c>
      <c r="I1357" s="11">
        <f t="shared" si="65"/>
        <v>1</v>
      </c>
    </row>
    <row r="1358" spans="1:9" x14ac:dyDescent="0.25">
      <c r="A1358" s="5">
        <v>43494.25</v>
      </c>
      <c r="B1358" s="6">
        <v>43494</v>
      </c>
      <c r="C1358" s="11">
        <v>13</v>
      </c>
      <c r="D1358" s="11">
        <v>3263.8202999999999</v>
      </c>
      <c r="E1358" s="11">
        <v>3778.92</v>
      </c>
      <c r="F1358" s="11">
        <v>13123.294</v>
      </c>
      <c r="G1358" s="11">
        <f t="shared" si="63"/>
        <v>-515.09970000000021</v>
      </c>
      <c r="H1358" s="11">
        <f t="shared" si="64"/>
        <v>3.9250793284064214</v>
      </c>
      <c r="I1358" s="11">
        <f t="shared" si="65"/>
        <v>1</v>
      </c>
    </row>
    <row r="1359" spans="1:9" x14ac:dyDescent="0.25">
      <c r="A1359" s="5">
        <v>43494.270833333336</v>
      </c>
      <c r="B1359" s="6">
        <v>43494</v>
      </c>
      <c r="C1359" s="11">
        <v>14</v>
      </c>
      <c r="D1359" s="11">
        <v>3141.3406</v>
      </c>
      <c r="E1359" s="11">
        <v>3708.4859999999999</v>
      </c>
      <c r="F1359" s="11">
        <v>13123.294</v>
      </c>
      <c r="G1359" s="11">
        <f t="shared" si="63"/>
        <v>-567.14539999999988</v>
      </c>
      <c r="H1359" s="11">
        <f t="shared" si="64"/>
        <v>4.3216695442470456</v>
      </c>
      <c r="I1359" s="11">
        <f t="shared" si="65"/>
        <v>1</v>
      </c>
    </row>
    <row r="1360" spans="1:9" x14ac:dyDescent="0.25">
      <c r="A1360" s="5">
        <v>43494.291666666664</v>
      </c>
      <c r="B1360" s="6">
        <v>43494</v>
      </c>
      <c r="C1360" s="11">
        <v>15</v>
      </c>
      <c r="D1360" s="11">
        <v>2981.0895999999998</v>
      </c>
      <c r="E1360" s="11">
        <v>3919.4119999999998</v>
      </c>
      <c r="F1360" s="11">
        <v>13123.294</v>
      </c>
      <c r="G1360" s="11">
        <f t="shared" si="63"/>
        <v>-938.32240000000002</v>
      </c>
      <c r="H1360" s="11">
        <f t="shared" si="64"/>
        <v>7.1500524182419447</v>
      </c>
      <c r="I1360" s="11">
        <f t="shared" si="65"/>
        <v>0</v>
      </c>
    </row>
    <row r="1361" spans="1:9" x14ac:dyDescent="0.25">
      <c r="A1361" s="5">
        <v>43494.3125</v>
      </c>
      <c r="B1361" s="6">
        <v>43494</v>
      </c>
      <c r="C1361" s="11">
        <v>16</v>
      </c>
      <c r="D1361" s="11">
        <v>2783.0673000000002</v>
      </c>
      <c r="E1361" s="11">
        <v>3939.1680000000001</v>
      </c>
      <c r="F1361" s="11">
        <v>13123.294</v>
      </c>
      <c r="G1361" s="11">
        <f t="shared" si="63"/>
        <v>-1156.1007</v>
      </c>
      <c r="H1361" s="11">
        <f t="shared" si="64"/>
        <v>8.8095313569900959</v>
      </c>
      <c r="I1361" s="11">
        <f t="shared" si="65"/>
        <v>0</v>
      </c>
    </row>
    <row r="1362" spans="1:9" x14ac:dyDescent="0.25">
      <c r="A1362" s="5">
        <v>43494.333333333336</v>
      </c>
      <c r="B1362" s="6">
        <v>43494</v>
      </c>
      <c r="C1362" s="11">
        <v>17</v>
      </c>
      <c r="D1362" s="11">
        <v>2649.5632000000001</v>
      </c>
      <c r="E1362" s="11">
        <v>3798.1680000000001</v>
      </c>
      <c r="F1362" s="11">
        <v>13123.294</v>
      </c>
      <c r="G1362" s="11">
        <f t="shared" si="63"/>
        <v>-1148.6048000000001</v>
      </c>
      <c r="H1362" s="11">
        <f t="shared" si="64"/>
        <v>8.7524123135548137</v>
      </c>
      <c r="I1362" s="11">
        <f t="shared" si="65"/>
        <v>0</v>
      </c>
    </row>
    <row r="1363" spans="1:9" x14ac:dyDescent="0.25">
      <c r="A1363" s="5">
        <v>43494.354166666664</v>
      </c>
      <c r="B1363" s="6">
        <v>43494</v>
      </c>
      <c r="C1363" s="11">
        <v>18</v>
      </c>
      <c r="D1363" s="11">
        <v>2580.5772999999999</v>
      </c>
      <c r="E1363" s="11">
        <v>3680.22</v>
      </c>
      <c r="F1363" s="11">
        <v>13123.294</v>
      </c>
      <c r="G1363" s="11">
        <f t="shared" si="63"/>
        <v>-1099.6426999999999</v>
      </c>
      <c r="H1363" s="11">
        <f t="shared" si="64"/>
        <v>8.3793192471341413</v>
      </c>
      <c r="I1363" s="11">
        <f t="shared" si="65"/>
        <v>0</v>
      </c>
    </row>
    <row r="1364" spans="1:9" x14ac:dyDescent="0.25">
      <c r="A1364" s="5">
        <v>43494.375</v>
      </c>
      <c r="B1364" s="6">
        <v>43494</v>
      </c>
      <c r="C1364" s="11">
        <v>19</v>
      </c>
      <c r="D1364" s="11">
        <v>2516.5214999999998</v>
      </c>
      <c r="E1364" s="11">
        <v>3453.2139999999999</v>
      </c>
      <c r="F1364" s="11">
        <v>13123.294</v>
      </c>
      <c r="G1364" s="11">
        <f t="shared" si="63"/>
        <v>-936.69250000000011</v>
      </c>
      <c r="H1364" s="11">
        <f t="shared" si="64"/>
        <v>7.1376325181772211</v>
      </c>
      <c r="I1364" s="11">
        <f t="shared" si="65"/>
        <v>0</v>
      </c>
    </row>
    <row r="1365" spans="1:9" x14ac:dyDescent="0.25">
      <c r="A1365" s="5">
        <v>43494.395833333336</v>
      </c>
      <c r="B1365" s="6">
        <v>43494</v>
      </c>
      <c r="C1365" s="11">
        <v>20</v>
      </c>
      <c r="D1365" s="11">
        <v>2457.3959</v>
      </c>
      <c r="E1365" s="11">
        <v>3534.3919999999998</v>
      </c>
      <c r="F1365" s="11">
        <v>13123.294</v>
      </c>
      <c r="G1365" s="11">
        <f t="shared" si="63"/>
        <v>-1076.9960999999998</v>
      </c>
      <c r="H1365" s="11">
        <f t="shared" si="64"/>
        <v>8.2067512927775592</v>
      </c>
      <c r="I1365" s="11">
        <f t="shared" si="65"/>
        <v>0</v>
      </c>
    </row>
    <row r="1366" spans="1:9" x14ac:dyDescent="0.25">
      <c r="A1366" s="5">
        <v>43494.416666666664</v>
      </c>
      <c r="B1366" s="6">
        <v>43494</v>
      </c>
      <c r="C1366" s="11">
        <v>21</v>
      </c>
      <c r="D1366" s="11">
        <v>2436.7651999999998</v>
      </c>
      <c r="E1366" s="11">
        <v>3427.6959999999999</v>
      </c>
      <c r="F1366" s="11">
        <v>13123.294</v>
      </c>
      <c r="G1366" s="11">
        <f t="shared" si="63"/>
        <v>-990.93080000000009</v>
      </c>
      <c r="H1366" s="11">
        <f t="shared" si="64"/>
        <v>7.5509304295095436</v>
      </c>
      <c r="I1366" s="11">
        <f t="shared" si="65"/>
        <v>0</v>
      </c>
    </row>
    <row r="1367" spans="1:9" x14ac:dyDescent="0.25">
      <c r="A1367" s="5">
        <v>43494.4375</v>
      </c>
      <c r="B1367" s="6">
        <v>43494</v>
      </c>
      <c r="C1367" s="11">
        <v>22</v>
      </c>
      <c r="D1367" s="11">
        <v>2454.6295</v>
      </c>
      <c r="E1367" s="11">
        <v>3535.348</v>
      </c>
      <c r="F1367" s="11">
        <v>13123.294</v>
      </c>
      <c r="G1367" s="11">
        <f t="shared" si="63"/>
        <v>-1080.7184999999999</v>
      </c>
      <c r="H1367" s="11">
        <f t="shared" si="64"/>
        <v>8.2351161225222871</v>
      </c>
      <c r="I1367" s="11">
        <f t="shared" si="65"/>
        <v>0</v>
      </c>
    </row>
    <row r="1368" spans="1:9" x14ac:dyDescent="0.25">
      <c r="A1368" s="5">
        <v>43494.458333333336</v>
      </c>
      <c r="B1368" s="6">
        <v>43494</v>
      </c>
      <c r="C1368" s="11">
        <v>23</v>
      </c>
      <c r="D1368" s="11">
        <v>2459.5819999999999</v>
      </c>
      <c r="E1368" s="11">
        <v>3726.7959999999998</v>
      </c>
      <c r="F1368" s="11">
        <v>13123.294</v>
      </c>
      <c r="G1368" s="11">
        <f t="shared" si="63"/>
        <v>-1267.2139999999999</v>
      </c>
      <c r="H1368" s="11">
        <f t="shared" si="64"/>
        <v>9.6562189340572555</v>
      </c>
      <c r="I1368" s="11">
        <f t="shared" si="65"/>
        <v>0</v>
      </c>
    </row>
    <row r="1369" spans="1:9" x14ac:dyDescent="0.25">
      <c r="A1369" s="5">
        <v>43494.479166666664</v>
      </c>
      <c r="B1369" s="6">
        <v>43494</v>
      </c>
      <c r="C1369" s="11">
        <v>24</v>
      </c>
      <c r="D1369" s="11">
        <v>2451.6226999999999</v>
      </c>
      <c r="E1369" s="11">
        <v>3843.5459999999998</v>
      </c>
      <c r="F1369" s="11">
        <v>13123.294</v>
      </c>
      <c r="G1369" s="11">
        <f t="shared" si="63"/>
        <v>-1391.9232999999999</v>
      </c>
      <c r="H1369" s="11">
        <f t="shared" si="64"/>
        <v>10.60650854884452</v>
      </c>
      <c r="I1369" s="11">
        <f t="shared" si="65"/>
        <v>0</v>
      </c>
    </row>
    <row r="1370" spans="1:9" x14ac:dyDescent="0.25">
      <c r="A1370" s="5">
        <v>43494.5</v>
      </c>
      <c r="B1370" s="6">
        <v>43494</v>
      </c>
      <c r="C1370" s="11">
        <v>25</v>
      </c>
      <c r="D1370" s="11">
        <v>2461.4942999999998</v>
      </c>
      <c r="E1370" s="11">
        <v>4152.78</v>
      </c>
      <c r="F1370" s="11">
        <v>13123.294</v>
      </c>
      <c r="G1370" s="11">
        <f t="shared" si="63"/>
        <v>-1691.2856999999999</v>
      </c>
      <c r="H1370" s="11">
        <f t="shared" si="64"/>
        <v>12.887661436221729</v>
      </c>
      <c r="I1370" s="11">
        <f t="shared" si="65"/>
        <v>0</v>
      </c>
    </row>
    <row r="1371" spans="1:9" x14ac:dyDescent="0.25">
      <c r="A1371" s="5">
        <v>43494.520833333336</v>
      </c>
      <c r="B1371" s="6">
        <v>43494</v>
      </c>
      <c r="C1371" s="11">
        <v>26</v>
      </c>
      <c r="D1371" s="11">
        <v>2489.1970000000001</v>
      </c>
      <c r="E1371" s="11">
        <v>4107.4219999999996</v>
      </c>
      <c r="F1371" s="11">
        <v>13123.294</v>
      </c>
      <c r="G1371" s="11">
        <f t="shared" si="63"/>
        <v>-1618.2249999999995</v>
      </c>
      <c r="H1371" s="11">
        <f t="shared" si="64"/>
        <v>12.330936120153975</v>
      </c>
      <c r="I1371" s="11">
        <f t="shared" si="65"/>
        <v>0</v>
      </c>
    </row>
    <row r="1372" spans="1:9" x14ac:dyDescent="0.25">
      <c r="A1372" s="5">
        <v>43494.541666666664</v>
      </c>
      <c r="B1372" s="6">
        <v>43494</v>
      </c>
      <c r="C1372" s="11">
        <v>27</v>
      </c>
      <c r="D1372" s="11">
        <v>2525.7743999999998</v>
      </c>
      <c r="E1372" s="11">
        <v>3920.576</v>
      </c>
      <c r="F1372" s="11">
        <v>13123.294</v>
      </c>
      <c r="G1372" s="11">
        <f t="shared" si="63"/>
        <v>-1394.8016000000002</v>
      </c>
      <c r="H1372" s="11">
        <f t="shared" si="64"/>
        <v>10.628441304446888</v>
      </c>
      <c r="I1372" s="11">
        <f t="shared" si="65"/>
        <v>0</v>
      </c>
    </row>
    <row r="1373" spans="1:9" x14ac:dyDescent="0.25">
      <c r="A1373" s="5">
        <v>43494.5625</v>
      </c>
      <c r="B1373" s="6">
        <v>43494</v>
      </c>
      <c r="C1373" s="11">
        <v>28</v>
      </c>
      <c r="D1373" s="11">
        <v>2571.2265000000002</v>
      </c>
      <c r="E1373" s="11">
        <v>3666.636</v>
      </c>
      <c r="F1373" s="11">
        <v>13123.294</v>
      </c>
      <c r="G1373" s="11">
        <f t="shared" si="63"/>
        <v>-1095.4094999999998</v>
      </c>
      <c r="H1373" s="11">
        <f t="shared" si="64"/>
        <v>8.3470621019387341</v>
      </c>
      <c r="I1373" s="11">
        <f t="shared" si="65"/>
        <v>0</v>
      </c>
    </row>
    <row r="1374" spans="1:9" x14ac:dyDescent="0.25">
      <c r="A1374" s="5">
        <v>43494.583333333336</v>
      </c>
      <c r="B1374" s="6">
        <v>43494</v>
      </c>
      <c r="C1374" s="11">
        <v>29</v>
      </c>
      <c r="D1374" s="11">
        <v>2626.7622999999999</v>
      </c>
      <c r="E1374" s="11">
        <v>3558.78</v>
      </c>
      <c r="F1374" s="11">
        <v>13123.294</v>
      </c>
      <c r="G1374" s="11">
        <f t="shared" si="63"/>
        <v>-932.01770000000033</v>
      </c>
      <c r="H1374" s="11">
        <f t="shared" si="64"/>
        <v>7.1020103641661949</v>
      </c>
      <c r="I1374" s="11">
        <f t="shared" si="65"/>
        <v>0</v>
      </c>
    </row>
    <row r="1375" spans="1:9" x14ac:dyDescent="0.25">
      <c r="A1375" s="5">
        <v>43494.604166666664</v>
      </c>
      <c r="B1375" s="6">
        <v>43494</v>
      </c>
      <c r="C1375" s="11">
        <v>30</v>
      </c>
      <c r="D1375" s="11">
        <v>2692.3816999999999</v>
      </c>
      <c r="E1375" s="11">
        <v>3941.9760000000001</v>
      </c>
      <c r="F1375" s="11">
        <v>13123.294</v>
      </c>
      <c r="G1375" s="11">
        <f t="shared" si="63"/>
        <v>-1249.5943000000002</v>
      </c>
      <c r="H1375" s="11">
        <f t="shared" si="64"/>
        <v>9.521956149119271</v>
      </c>
      <c r="I1375" s="11">
        <f t="shared" si="65"/>
        <v>0</v>
      </c>
    </row>
    <row r="1376" spans="1:9" x14ac:dyDescent="0.25">
      <c r="A1376" s="5">
        <v>43494.625</v>
      </c>
      <c r="B1376" s="6">
        <v>43494</v>
      </c>
      <c r="C1376" s="11">
        <v>31</v>
      </c>
      <c r="D1376" s="11">
        <v>2816.4994000000002</v>
      </c>
      <c r="E1376" s="11">
        <v>4531.5200000000004</v>
      </c>
      <c r="F1376" s="11">
        <v>13123.294</v>
      </c>
      <c r="G1376" s="11">
        <f t="shared" si="63"/>
        <v>-1715.0206000000003</v>
      </c>
      <c r="H1376" s="11">
        <f t="shared" si="64"/>
        <v>13.068522278019529</v>
      </c>
      <c r="I1376" s="11">
        <f t="shared" si="65"/>
        <v>0</v>
      </c>
    </row>
    <row r="1377" spans="1:9" x14ac:dyDescent="0.25">
      <c r="A1377" s="5">
        <v>43494.645833333336</v>
      </c>
      <c r="B1377" s="6">
        <v>43494</v>
      </c>
      <c r="C1377" s="11">
        <v>32</v>
      </c>
      <c r="D1377" s="11">
        <v>2999.1152999999999</v>
      </c>
      <c r="E1377" s="11">
        <v>4812.1940000000004</v>
      </c>
      <c r="F1377" s="11">
        <v>13123.294</v>
      </c>
      <c r="G1377" s="11">
        <f t="shared" si="63"/>
        <v>-1813.0787000000005</v>
      </c>
      <c r="H1377" s="11">
        <f t="shared" si="64"/>
        <v>13.815728733959634</v>
      </c>
      <c r="I1377" s="11">
        <f t="shared" si="65"/>
        <v>0</v>
      </c>
    </row>
    <row r="1378" spans="1:9" x14ac:dyDescent="0.25">
      <c r="A1378" s="5">
        <v>43494.666666666664</v>
      </c>
      <c r="B1378" s="6">
        <v>43494</v>
      </c>
      <c r="C1378" s="11">
        <v>33</v>
      </c>
      <c r="D1378" s="11">
        <v>3140.5129999999999</v>
      </c>
      <c r="E1378" s="11">
        <v>4388.7</v>
      </c>
      <c r="F1378" s="11">
        <v>13123.294</v>
      </c>
      <c r="G1378" s="11">
        <f t="shared" si="63"/>
        <v>-1248.1869999999999</v>
      </c>
      <c r="H1378" s="11">
        <f t="shared" si="64"/>
        <v>9.5112324695308956</v>
      </c>
      <c r="I1378" s="11">
        <f t="shared" si="65"/>
        <v>0</v>
      </c>
    </row>
    <row r="1379" spans="1:9" x14ac:dyDescent="0.25">
      <c r="A1379" s="5">
        <v>43494.6875</v>
      </c>
      <c r="B1379" s="6">
        <v>43494</v>
      </c>
      <c r="C1379" s="11">
        <v>34</v>
      </c>
      <c r="D1379" s="11">
        <v>3240.6925000000001</v>
      </c>
      <c r="E1379" s="11">
        <v>4634.6440000000002</v>
      </c>
      <c r="F1379" s="11">
        <v>13123.294</v>
      </c>
      <c r="G1379" s="11">
        <f t="shared" si="63"/>
        <v>-1393.9515000000001</v>
      </c>
      <c r="H1379" s="11">
        <f t="shared" si="64"/>
        <v>10.621963510076053</v>
      </c>
      <c r="I1379" s="11">
        <f t="shared" si="65"/>
        <v>0</v>
      </c>
    </row>
    <row r="1380" spans="1:9" x14ac:dyDescent="0.25">
      <c r="A1380" s="5">
        <v>43494.708333333336</v>
      </c>
      <c r="B1380" s="6">
        <v>43494</v>
      </c>
      <c r="C1380" s="11">
        <v>35</v>
      </c>
      <c r="D1380" s="11">
        <v>3342.0182</v>
      </c>
      <c r="E1380" s="11">
        <v>4970.6620000000003</v>
      </c>
      <c r="F1380" s="11">
        <v>13123.294</v>
      </c>
      <c r="G1380" s="11">
        <f t="shared" si="63"/>
        <v>-1628.6438000000003</v>
      </c>
      <c r="H1380" s="11">
        <f t="shared" si="64"/>
        <v>12.41032777288995</v>
      </c>
      <c r="I1380" s="11">
        <f t="shared" si="65"/>
        <v>0</v>
      </c>
    </row>
    <row r="1381" spans="1:9" x14ac:dyDescent="0.25">
      <c r="A1381" s="5">
        <v>43494.729166666664</v>
      </c>
      <c r="B1381" s="6">
        <v>43494</v>
      </c>
      <c r="C1381" s="11">
        <v>36</v>
      </c>
      <c r="D1381" s="11">
        <v>3444.4902999999999</v>
      </c>
      <c r="E1381" s="11">
        <v>4863.2879999999996</v>
      </c>
      <c r="F1381" s="11">
        <v>13123.294</v>
      </c>
      <c r="G1381" s="11">
        <f t="shared" si="63"/>
        <v>-1418.7976999999996</v>
      </c>
      <c r="H1381" s="11">
        <f t="shared" si="64"/>
        <v>10.811292500190879</v>
      </c>
      <c r="I1381" s="11">
        <f t="shared" si="65"/>
        <v>0</v>
      </c>
    </row>
    <row r="1382" spans="1:9" x14ac:dyDescent="0.25">
      <c r="A1382" s="5">
        <v>43494.75</v>
      </c>
      <c r="B1382" s="6">
        <v>43494</v>
      </c>
      <c r="C1382" s="11">
        <v>37</v>
      </c>
      <c r="D1382" s="11">
        <v>3530.7094000000002</v>
      </c>
      <c r="E1382" s="11">
        <v>5037.6379999999999</v>
      </c>
      <c r="F1382" s="11">
        <v>13123.294</v>
      </c>
      <c r="G1382" s="11">
        <f t="shared" si="63"/>
        <v>-1506.9285999999997</v>
      </c>
      <c r="H1382" s="11">
        <f t="shared" si="64"/>
        <v>11.48285331411458</v>
      </c>
      <c r="I1382" s="11">
        <f t="shared" si="65"/>
        <v>0</v>
      </c>
    </row>
    <row r="1383" spans="1:9" x14ac:dyDescent="0.25">
      <c r="A1383" s="5">
        <v>43494.770833333336</v>
      </c>
      <c r="B1383" s="6">
        <v>43494</v>
      </c>
      <c r="C1383" s="11">
        <v>38</v>
      </c>
      <c r="D1383" s="11">
        <v>3600.6754999999998</v>
      </c>
      <c r="E1383" s="11">
        <v>5190.3919999999998</v>
      </c>
      <c r="F1383" s="11">
        <v>13123.294</v>
      </c>
      <c r="G1383" s="11">
        <f t="shared" si="63"/>
        <v>-1589.7165</v>
      </c>
      <c r="H1383" s="11">
        <f t="shared" si="64"/>
        <v>12.113700264582961</v>
      </c>
      <c r="I1383" s="11">
        <f t="shared" si="65"/>
        <v>0</v>
      </c>
    </row>
    <row r="1384" spans="1:9" x14ac:dyDescent="0.25">
      <c r="A1384" s="5">
        <v>43494.791666666664</v>
      </c>
      <c r="B1384" s="6">
        <v>43494</v>
      </c>
      <c r="C1384" s="11">
        <v>39</v>
      </c>
      <c r="D1384" s="11">
        <v>3671.5495000000001</v>
      </c>
      <c r="E1384" s="11">
        <v>5052.0219999999999</v>
      </c>
      <c r="F1384" s="11">
        <v>13123.294</v>
      </c>
      <c r="G1384" s="11">
        <f t="shared" si="63"/>
        <v>-1380.4724999999999</v>
      </c>
      <c r="H1384" s="11">
        <f t="shared" si="64"/>
        <v>10.519253016811174</v>
      </c>
      <c r="I1384" s="11">
        <f t="shared" si="65"/>
        <v>0</v>
      </c>
    </row>
    <row r="1385" spans="1:9" x14ac:dyDescent="0.25">
      <c r="A1385" s="5">
        <v>43494.8125</v>
      </c>
      <c r="B1385" s="6">
        <v>43494</v>
      </c>
      <c r="C1385" s="11">
        <v>40</v>
      </c>
      <c r="D1385" s="11">
        <v>3743.3312999999998</v>
      </c>
      <c r="E1385" s="11">
        <v>4774.6779999999999</v>
      </c>
      <c r="F1385" s="11">
        <v>13123.294</v>
      </c>
      <c r="G1385" s="11">
        <f t="shared" si="63"/>
        <v>-1031.3467000000001</v>
      </c>
      <c r="H1385" s="11">
        <f t="shared" si="64"/>
        <v>7.8589011265007098</v>
      </c>
      <c r="I1385" s="11">
        <f t="shared" si="65"/>
        <v>0</v>
      </c>
    </row>
    <row r="1386" spans="1:9" x14ac:dyDescent="0.25">
      <c r="A1386" s="5">
        <v>43494.833333333336</v>
      </c>
      <c r="B1386" s="6">
        <v>43494</v>
      </c>
      <c r="C1386" s="11">
        <v>41</v>
      </c>
      <c r="D1386" s="11">
        <v>3815.5306999999998</v>
      </c>
      <c r="E1386" s="11">
        <v>4683.3900000000003</v>
      </c>
      <c r="F1386" s="11">
        <v>13123.294</v>
      </c>
      <c r="G1386" s="11">
        <f t="shared" si="63"/>
        <v>-867.85930000000053</v>
      </c>
      <c r="H1386" s="11">
        <f t="shared" si="64"/>
        <v>6.6131209130878306</v>
      </c>
      <c r="I1386" s="11">
        <f t="shared" si="65"/>
        <v>0</v>
      </c>
    </row>
    <row r="1387" spans="1:9" x14ac:dyDescent="0.25">
      <c r="A1387" s="5">
        <v>43494.854166666664</v>
      </c>
      <c r="B1387" s="6">
        <v>43494</v>
      </c>
      <c r="C1387" s="11">
        <v>42</v>
      </c>
      <c r="D1387" s="11">
        <v>3888.1475999999998</v>
      </c>
      <c r="E1387" s="11">
        <v>4758.902</v>
      </c>
      <c r="F1387" s="11">
        <v>13123.294</v>
      </c>
      <c r="G1387" s="11">
        <f t="shared" si="63"/>
        <v>-870.75440000000026</v>
      </c>
      <c r="H1387" s="11">
        <f t="shared" si="64"/>
        <v>6.6351816853299201</v>
      </c>
      <c r="I1387" s="11">
        <f t="shared" si="65"/>
        <v>0</v>
      </c>
    </row>
    <row r="1388" spans="1:9" x14ac:dyDescent="0.25">
      <c r="A1388" s="5">
        <v>43494.875</v>
      </c>
      <c r="B1388" s="6">
        <v>43494</v>
      </c>
      <c r="C1388" s="11">
        <v>43</v>
      </c>
      <c r="D1388" s="11">
        <v>3866.7968000000001</v>
      </c>
      <c r="E1388" s="11">
        <v>4586.902</v>
      </c>
      <c r="F1388" s="11">
        <v>13123.294</v>
      </c>
      <c r="G1388" s="11">
        <f t="shared" si="63"/>
        <v>-720.10519999999997</v>
      </c>
      <c r="H1388" s="11">
        <f t="shared" si="64"/>
        <v>5.4872290447809817</v>
      </c>
      <c r="I1388" s="11">
        <f t="shared" si="65"/>
        <v>0</v>
      </c>
    </row>
    <row r="1389" spans="1:9" x14ac:dyDescent="0.25">
      <c r="A1389" s="5">
        <v>43494.895833333336</v>
      </c>
      <c r="B1389" s="6">
        <v>43494</v>
      </c>
      <c r="C1389" s="11">
        <v>44</v>
      </c>
      <c r="D1389" s="11">
        <v>3751.4785000000002</v>
      </c>
      <c r="E1389" s="11">
        <v>4389.93</v>
      </c>
      <c r="F1389" s="11">
        <v>13123.294</v>
      </c>
      <c r="G1389" s="11">
        <f t="shared" si="63"/>
        <v>-638.45150000000012</v>
      </c>
      <c r="H1389" s="11">
        <f t="shared" si="64"/>
        <v>4.8650247415016388</v>
      </c>
      <c r="I1389" s="11">
        <f t="shared" si="65"/>
        <v>1</v>
      </c>
    </row>
    <row r="1390" spans="1:9" x14ac:dyDescent="0.25">
      <c r="A1390" s="5">
        <v>43494.916666666664</v>
      </c>
      <c r="B1390" s="6">
        <v>43494</v>
      </c>
      <c r="C1390" s="11">
        <v>45</v>
      </c>
      <c r="D1390" s="11">
        <v>3637.9571000000001</v>
      </c>
      <c r="E1390" s="11">
        <v>4112.1779999999999</v>
      </c>
      <c r="F1390" s="11">
        <v>13123.294</v>
      </c>
      <c r="G1390" s="11">
        <f t="shared" si="63"/>
        <v>-474.2208999999998</v>
      </c>
      <c r="H1390" s="11">
        <f t="shared" si="64"/>
        <v>3.6135813157885499</v>
      </c>
      <c r="I1390" s="11">
        <f t="shared" si="65"/>
        <v>1</v>
      </c>
    </row>
    <row r="1391" spans="1:9" x14ac:dyDescent="0.25">
      <c r="A1391" s="5">
        <v>43494.9375</v>
      </c>
      <c r="B1391" s="6">
        <v>43494</v>
      </c>
      <c r="C1391" s="11">
        <v>46</v>
      </c>
      <c r="D1391" s="11">
        <v>3526.2327</v>
      </c>
      <c r="E1391" s="11">
        <v>3689.578</v>
      </c>
      <c r="F1391" s="11">
        <v>13123.294</v>
      </c>
      <c r="G1391" s="11">
        <f t="shared" si="63"/>
        <v>-163.34529999999995</v>
      </c>
      <c r="H1391" s="11">
        <f t="shared" si="64"/>
        <v>1.2446974060018769</v>
      </c>
      <c r="I1391" s="11">
        <f t="shared" si="65"/>
        <v>1</v>
      </c>
    </row>
    <row r="1392" spans="1:9" x14ac:dyDescent="0.25">
      <c r="A1392" s="5">
        <v>43494.958333333336</v>
      </c>
      <c r="B1392" s="6">
        <v>43494</v>
      </c>
      <c r="C1392" s="11">
        <v>47</v>
      </c>
      <c r="D1392" s="11">
        <v>3416.9488000000001</v>
      </c>
      <c r="E1392" s="11">
        <v>3620.2060000000001</v>
      </c>
      <c r="F1392" s="11">
        <v>13123.294</v>
      </c>
      <c r="G1392" s="11">
        <f t="shared" si="63"/>
        <v>-203.25720000000001</v>
      </c>
      <c r="H1392" s="11">
        <f t="shared" si="64"/>
        <v>1.5488276038013018</v>
      </c>
      <c r="I1392" s="11">
        <f t="shared" si="65"/>
        <v>1</v>
      </c>
    </row>
    <row r="1393" spans="1:9" x14ac:dyDescent="0.25">
      <c r="A1393" s="5">
        <v>43494.979166666664</v>
      </c>
      <c r="B1393" s="6">
        <v>43494</v>
      </c>
      <c r="C1393" s="11">
        <v>48</v>
      </c>
      <c r="D1393" s="11">
        <v>3310.1055000000001</v>
      </c>
      <c r="E1393" s="11">
        <v>3425.9920000000002</v>
      </c>
      <c r="F1393" s="11">
        <v>13123.294</v>
      </c>
      <c r="G1393" s="11">
        <f t="shared" si="63"/>
        <v>-115.88650000000007</v>
      </c>
      <c r="H1393" s="11">
        <f t="shared" si="64"/>
        <v>0.88305954282514798</v>
      </c>
      <c r="I1393" s="11">
        <f t="shared" si="65"/>
        <v>1</v>
      </c>
    </row>
    <row r="1394" spans="1:9" x14ac:dyDescent="0.25">
      <c r="A1394" s="5">
        <v>43495</v>
      </c>
      <c r="B1394" s="6">
        <v>43495</v>
      </c>
      <c r="C1394" s="11">
        <v>1</v>
      </c>
      <c r="D1394" s="11">
        <v>3620.6662999999999</v>
      </c>
      <c r="E1394" s="11">
        <v>3457.4679999999998</v>
      </c>
      <c r="F1394" s="11">
        <v>13123.294</v>
      </c>
      <c r="G1394" s="11">
        <f t="shared" si="63"/>
        <v>163.19830000000002</v>
      </c>
      <c r="H1394" s="11">
        <f t="shared" si="64"/>
        <v>1.2435772604042858</v>
      </c>
      <c r="I1394" s="11">
        <f t="shared" si="65"/>
        <v>1</v>
      </c>
    </row>
    <row r="1395" spans="1:9" x14ac:dyDescent="0.25">
      <c r="A1395" s="5">
        <v>43495.020833333336</v>
      </c>
      <c r="B1395" s="6">
        <v>43495</v>
      </c>
      <c r="C1395" s="11">
        <v>2</v>
      </c>
      <c r="D1395" s="11">
        <v>3645.6761000000001</v>
      </c>
      <c r="E1395" s="11">
        <v>3037.5819999999999</v>
      </c>
      <c r="F1395" s="11">
        <v>13123.294</v>
      </c>
      <c r="G1395" s="11">
        <f t="shared" si="63"/>
        <v>608.09410000000025</v>
      </c>
      <c r="H1395" s="11">
        <f t="shared" si="64"/>
        <v>4.633700197526629</v>
      </c>
      <c r="I1395" s="11">
        <f t="shared" si="65"/>
        <v>1</v>
      </c>
    </row>
    <row r="1396" spans="1:9" x14ac:dyDescent="0.25">
      <c r="A1396" s="5">
        <v>43495.041666666664</v>
      </c>
      <c r="B1396" s="6">
        <v>43495</v>
      </c>
      <c r="C1396" s="11">
        <v>3</v>
      </c>
      <c r="D1396" s="11">
        <v>3665.5338999999999</v>
      </c>
      <c r="E1396" s="11">
        <v>3104.5839999999998</v>
      </c>
      <c r="F1396" s="11">
        <v>13123.294</v>
      </c>
      <c r="G1396" s="11">
        <f t="shared" si="63"/>
        <v>560.94990000000007</v>
      </c>
      <c r="H1396" s="11">
        <f t="shared" si="64"/>
        <v>4.2744595983295053</v>
      </c>
      <c r="I1396" s="11">
        <f t="shared" si="65"/>
        <v>1</v>
      </c>
    </row>
    <row r="1397" spans="1:9" x14ac:dyDescent="0.25">
      <c r="A1397" s="5">
        <v>43495.0625</v>
      </c>
      <c r="B1397" s="6">
        <v>43495</v>
      </c>
      <c r="C1397" s="11">
        <v>4</v>
      </c>
      <c r="D1397" s="11">
        <v>3680.2397999999998</v>
      </c>
      <c r="E1397" s="11">
        <v>3354.4560000000001</v>
      </c>
      <c r="F1397" s="11">
        <v>13123.294</v>
      </c>
      <c r="G1397" s="11">
        <f t="shared" si="63"/>
        <v>325.7837999999997</v>
      </c>
      <c r="H1397" s="11">
        <f t="shared" si="64"/>
        <v>2.4824849614738471</v>
      </c>
      <c r="I1397" s="11">
        <f t="shared" si="65"/>
        <v>1</v>
      </c>
    </row>
    <row r="1398" spans="1:9" x14ac:dyDescent="0.25">
      <c r="A1398" s="5">
        <v>43495.083333333336</v>
      </c>
      <c r="B1398" s="6">
        <v>43495</v>
      </c>
      <c r="C1398" s="11">
        <v>5</v>
      </c>
      <c r="D1398" s="11">
        <v>3699.7973000000002</v>
      </c>
      <c r="E1398" s="11">
        <v>3579.1959999999999</v>
      </c>
      <c r="F1398" s="11">
        <v>13123.294</v>
      </c>
      <c r="G1398" s="11">
        <f t="shared" si="63"/>
        <v>120.60130000000026</v>
      </c>
      <c r="H1398" s="11">
        <f t="shared" si="64"/>
        <v>0.91898649835933166</v>
      </c>
      <c r="I1398" s="11">
        <f t="shared" si="65"/>
        <v>1</v>
      </c>
    </row>
    <row r="1399" spans="1:9" x14ac:dyDescent="0.25">
      <c r="A1399" s="5">
        <v>43495.104166666664</v>
      </c>
      <c r="B1399" s="6">
        <v>43495</v>
      </c>
      <c r="C1399" s="11">
        <v>6</v>
      </c>
      <c r="D1399" s="11">
        <v>3724.2064</v>
      </c>
      <c r="E1399" s="11">
        <v>3827.1640000000002</v>
      </c>
      <c r="F1399" s="11">
        <v>13123.294</v>
      </c>
      <c r="G1399" s="11">
        <f t="shared" si="63"/>
        <v>-102.95760000000018</v>
      </c>
      <c r="H1399" s="11">
        <f t="shared" si="64"/>
        <v>0.78454083250744966</v>
      </c>
      <c r="I1399" s="11">
        <f t="shared" si="65"/>
        <v>1</v>
      </c>
    </row>
    <row r="1400" spans="1:9" x14ac:dyDescent="0.25">
      <c r="A1400" s="5">
        <v>43495.125</v>
      </c>
      <c r="B1400" s="6">
        <v>43495</v>
      </c>
      <c r="C1400" s="11">
        <v>7</v>
      </c>
      <c r="D1400" s="11">
        <v>3695.9582</v>
      </c>
      <c r="E1400" s="11">
        <v>4031.1880000000001</v>
      </c>
      <c r="F1400" s="11">
        <v>13123.294</v>
      </c>
      <c r="G1400" s="11">
        <f t="shared" si="63"/>
        <v>-335.22980000000007</v>
      </c>
      <c r="H1400" s="11">
        <f t="shared" si="64"/>
        <v>2.5544638411667075</v>
      </c>
      <c r="I1400" s="11">
        <f t="shared" si="65"/>
        <v>1</v>
      </c>
    </row>
    <row r="1401" spans="1:9" x14ac:dyDescent="0.25">
      <c r="A1401" s="5">
        <v>43495.145833333336</v>
      </c>
      <c r="B1401" s="6">
        <v>43495</v>
      </c>
      <c r="C1401" s="11">
        <v>8</v>
      </c>
      <c r="D1401" s="11">
        <v>3615.0524999999998</v>
      </c>
      <c r="E1401" s="11">
        <v>3938.346</v>
      </c>
      <c r="F1401" s="11">
        <v>13123.294</v>
      </c>
      <c r="G1401" s="11">
        <f t="shared" si="63"/>
        <v>-323.29350000000022</v>
      </c>
      <c r="H1401" s="11">
        <f t="shared" si="64"/>
        <v>2.4635087806460803</v>
      </c>
      <c r="I1401" s="11">
        <f t="shared" si="65"/>
        <v>1</v>
      </c>
    </row>
    <row r="1402" spans="1:9" x14ac:dyDescent="0.25">
      <c r="A1402" s="5">
        <v>43495.166666666664</v>
      </c>
      <c r="B1402" s="6">
        <v>43495</v>
      </c>
      <c r="C1402" s="11">
        <v>9</v>
      </c>
      <c r="D1402" s="11">
        <v>3529.3557999999998</v>
      </c>
      <c r="E1402" s="11">
        <v>3821.748</v>
      </c>
      <c r="F1402" s="11">
        <v>13123.294</v>
      </c>
      <c r="G1402" s="11">
        <f t="shared" si="63"/>
        <v>-292.39220000000023</v>
      </c>
      <c r="H1402" s="11">
        <f t="shared" si="64"/>
        <v>2.2280396979599804</v>
      </c>
      <c r="I1402" s="11">
        <f t="shared" si="65"/>
        <v>1</v>
      </c>
    </row>
    <row r="1403" spans="1:9" x14ac:dyDescent="0.25">
      <c r="A1403" s="5">
        <v>43495.1875</v>
      </c>
      <c r="B1403" s="6">
        <v>43495</v>
      </c>
      <c r="C1403" s="11">
        <v>10</v>
      </c>
      <c r="D1403" s="11">
        <v>3438.8679000000002</v>
      </c>
      <c r="E1403" s="11">
        <v>3465.828</v>
      </c>
      <c r="F1403" s="11">
        <v>13123.294</v>
      </c>
      <c r="G1403" s="11">
        <f t="shared" si="63"/>
        <v>-26.960099999999784</v>
      </c>
      <c r="H1403" s="11">
        <f t="shared" si="64"/>
        <v>0.20543698860971782</v>
      </c>
      <c r="I1403" s="11">
        <f t="shared" si="65"/>
        <v>1</v>
      </c>
    </row>
    <row r="1404" spans="1:9" x14ac:dyDescent="0.25">
      <c r="A1404" s="5">
        <v>43495.208333333336</v>
      </c>
      <c r="B1404" s="6">
        <v>43495</v>
      </c>
      <c r="C1404" s="11">
        <v>11</v>
      </c>
      <c r="D1404" s="11">
        <v>3347.4067</v>
      </c>
      <c r="E1404" s="11">
        <v>3114.6860000000001</v>
      </c>
      <c r="F1404" s="11">
        <v>13123.294</v>
      </c>
      <c r="G1404" s="11">
        <f t="shared" si="63"/>
        <v>232.72069999999985</v>
      </c>
      <c r="H1404" s="11">
        <f t="shared" si="64"/>
        <v>1.7733405957376238</v>
      </c>
      <c r="I1404" s="11">
        <f t="shared" si="65"/>
        <v>1</v>
      </c>
    </row>
    <row r="1405" spans="1:9" x14ac:dyDescent="0.25">
      <c r="A1405" s="5">
        <v>43495.229166666664</v>
      </c>
      <c r="B1405" s="6">
        <v>43495</v>
      </c>
      <c r="C1405" s="11">
        <v>12</v>
      </c>
      <c r="D1405" s="11">
        <v>3254.9720000000002</v>
      </c>
      <c r="E1405" s="11">
        <v>2874.34</v>
      </c>
      <c r="F1405" s="11">
        <v>13123.294</v>
      </c>
      <c r="G1405" s="11">
        <f t="shared" si="63"/>
        <v>380.63200000000006</v>
      </c>
      <c r="H1405" s="11">
        <f t="shared" si="64"/>
        <v>2.900430334030466</v>
      </c>
      <c r="I1405" s="11">
        <f t="shared" si="65"/>
        <v>1</v>
      </c>
    </row>
    <row r="1406" spans="1:9" x14ac:dyDescent="0.25">
      <c r="A1406" s="5">
        <v>43495.25</v>
      </c>
      <c r="B1406" s="6">
        <v>43495</v>
      </c>
      <c r="C1406" s="11">
        <v>13</v>
      </c>
      <c r="D1406" s="11">
        <v>3157.9585000000002</v>
      </c>
      <c r="E1406" s="11">
        <v>2598.2040000000002</v>
      </c>
      <c r="F1406" s="11">
        <v>13123.294</v>
      </c>
      <c r="G1406" s="11">
        <f t="shared" si="63"/>
        <v>559.75450000000001</v>
      </c>
      <c r="H1406" s="11">
        <f t="shared" si="64"/>
        <v>4.2653506048100427</v>
      </c>
      <c r="I1406" s="11">
        <f t="shared" si="65"/>
        <v>1</v>
      </c>
    </row>
    <row r="1407" spans="1:9" x14ac:dyDescent="0.25">
      <c r="A1407" s="5">
        <v>43495.270833333336</v>
      </c>
      <c r="B1407" s="6">
        <v>43495</v>
      </c>
      <c r="C1407" s="11">
        <v>14</v>
      </c>
      <c r="D1407" s="11">
        <v>3056.3663999999999</v>
      </c>
      <c r="E1407" s="11">
        <v>2551.9780000000001</v>
      </c>
      <c r="F1407" s="11">
        <v>13123.294</v>
      </c>
      <c r="G1407" s="11">
        <f t="shared" si="63"/>
        <v>504.38839999999982</v>
      </c>
      <c r="H1407" s="11">
        <f t="shared" si="64"/>
        <v>3.8434588145323869</v>
      </c>
      <c r="I1407" s="11">
        <f t="shared" si="65"/>
        <v>1</v>
      </c>
    </row>
    <row r="1408" spans="1:9" x14ac:dyDescent="0.25">
      <c r="A1408" s="5">
        <v>43495.291666666664</v>
      </c>
      <c r="B1408" s="6">
        <v>43495</v>
      </c>
      <c r="C1408" s="11">
        <v>15</v>
      </c>
      <c r="D1408" s="11">
        <v>2948.4776999999999</v>
      </c>
      <c r="E1408" s="11">
        <v>2605.9180000000001</v>
      </c>
      <c r="F1408" s="11">
        <v>13123.294</v>
      </c>
      <c r="G1408" s="11">
        <f t="shared" si="63"/>
        <v>342.55969999999979</v>
      </c>
      <c r="H1408" s="11">
        <f t="shared" si="64"/>
        <v>2.6103179582808997</v>
      </c>
      <c r="I1408" s="11">
        <f t="shared" si="65"/>
        <v>1</v>
      </c>
    </row>
    <row r="1409" spans="1:9" x14ac:dyDescent="0.25">
      <c r="A1409" s="5">
        <v>43495.3125</v>
      </c>
      <c r="B1409" s="6">
        <v>43495</v>
      </c>
      <c r="C1409" s="11">
        <v>16</v>
      </c>
      <c r="D1409" s="11">
        <v>2834.2925</v>
      </c>
      <c r="E1409" s="11">
        <v>2565.654</v>
      </c>
      <c r="F1409" s="11">
        <v>13123.294</v>
      </c>
      <c r="G1409" s="11">
        <f t="shared" si="63"/>
        <v>268.63850000000002</v>
      </c>
      <c r="H1409" s="11">
        <f t="shared" si="64"/>
        <v>2.0470355994462976</v>
      </c>
      <c r="I1409" s="11">
        <f t="shared" si="65"/>
        <v>1</v>
      </c>
    </row>
    <row r="1410" spans="1:9" x14ac:dyDescent="0.25">
      <c r="A1410" s="5">
        <v>43495.333333333336</v>
      </c>
      <c r="B1410" s="6">
        <v>43495</v>
      </c>
      <c r="C1410" s="11">
        <v>17</v>
      </c>
      <c r="D1410" s="11">
        <v>2703.5868</v>
      </c>
      <c r="E1410" s="11">
        <v>2301.94</v>
      </c>
      <c r="F1410" s="11">
        <v>13123.294</v>
      </c>
      <c r="G1410" s="11">
        <f t="shared" si="63"/>
        <v>401.64679999999998</v>
      </c>
      <c r="H1410" s="11">
        <f t="shared" si="64"/>
        <v>3.060563910249972</v>
      </c>
      <c r="I1410" s="11">
        <f t="shared" si="65"/>
        <v>1</v>
      </c>
    </row>
    <row r="1411" spans="1:9" x14ac:dyDescent="0.25">
      <c r="A1411" s="5">
        <v>43495.354166666664</v>
      </c>
      <c r="B1411" s="6">
        <v>43495</v>
      </c>
      <c r="C1411" s="11">
        <v>18</v>
      </c>
      <c r="D1411" s="11">
        <v>2556.3606</v>
      </c>
      <c r="E1411" s="11">
        <v>2215.1019999999999</v>
      </c>
      <c r="F1411" s="11">
        <v>13123.294</v>
      </c>
      <c r="G1411" s="11">
        <f t="shared" ref="G1411:G1474" si="66">D1411-E1411</f>
        <v>341.25860000000011</v>
      </c>
      <c r="H1411" s="11">
        <f t="shared" ref="H1411:H1474" si="67">ABS(G1411)/F1411*100</f>
        <v>2.6004035267365047</v>
      </c>
      <c r="I1411" s="11">
        <f t="shared" ref="I1411:I1474" si="68">IF(H1411&lt;=$N$3,1,0)</f>
        <v>1</v>
      </c>
    </row>
    <row r="1412" spans="1:9" x14ac:dyDescent="0.25">
      <c r="A1412" s="5">
        <v>43495.375</v>
      </c>
      <c r="B1412" s="6">
        <v>43495</v>
      </c>
      <c r="C1412" s="11">
        <v>19</v>
      </c>
      <c r="D1412" s="11">
        <v>2423.0720999999999</v>
      </c>
      <c r="E1412" s="11">
        <v>2101.63</v>
      </c>
      <c r="F1412" s="11">
        <v>13123.294</v>
      </c>
      <c r="G1412" s="11">
        <f t="shared" si="66"/>
        <v>321.44209999999975</v>
      </c>
      <c r="H1412" s="11">
        <f t="shared" si="67"/>
        <v>2.4494010421468859</v>
      </c>
      <c r="I1412" s="11">
        <f t="shared" si="68"/>
        <v>1</v>
      </c>
    </row>
    <row r="1413" spans="1:9" x14ac:dyDescent="0.25">
      <c r="A1413" s="5">
        <v>43495.395833333336</v>
      </c>
      <c r="B1413" s="6">
        <v>43495</v>
      </c>
      <c r="C1413" s="11">
        <v>20</v>
      </c>
      <c r="D1413" s="11">
        <v>2303.7213000000002</v>
      </c>
      <c r="E1413" s="11">
        <v>1968.5139999999999</v>
      </c>
      <c r="F1413" s="11">
        <v>13123.294</v>
      </c>
      <c r="G1413" s="11">
        <f t="shared" si="66"/>
        <v>335.20730000000026</v>
      </c>
      <c r="H1413" s="11">
        <f t="shared" si="67"/>
        <v>2.5542923903099348</v>
      </c>
      <c r="I1413" s="11">
        <f t="shared" si="68"/>
        <v>1</v>
      </c>
    </row>
    <row r="1414" spans="1:9" x14ac:dyDescent="0.25">
      <c r="A1414" s="5">
        <v>43495.416666666664</v>
      </c>
      <c r="B1414" s="6">
        <v>43495</v>
      </c>
      <c r="C1414" s="11">
        <v>21</v>
      </c>
      <c r="D1414" s="11">
        <v>2180.0322000000001</v>
      </c>
      <c r="E1414" s="11">
        <v>1908.0719999999999</v>
      </c>
      <c r="F1414" s="11">
        <v>13123.294</v>
      </c>
      <c r="G1414" s="11">
        <f t="shared" si="66"/>
        <v>271.96020000000021</v>
      </c>
      <c r="H1414" s="11">
        <f t="shared" si="67"/>
        <v>2.0723470799328294</v>
      </c>
      <c r="I1414" s="11">
        <f t="shared" si="68"/>
        <v>1</v>
      </c>
    </row>
    <row r="1415" spans="1:9" x14ac:dyDescent="0.25">
      <c r="A1415" s="5">
        <v>43495.4375</v>
      </c>
      <c r="B1415" s="6">
        <v>43495</v>
      </c>
      <c r="C1415" s="11">
        <v>22</v>
      </c>
      <c r="D1415" s="11">
        <v>2052.0047</v>
      </c>
      <c r="E1415" s="11">
        <v>1727.454</v>
      </c>
      <c r="F1415" s="11">
        <v>13123.294</v>
      </c>
      <c r="G1415" s="11">
        <f t="shared" si="66"/>
        <v>324.55070000000001</v>
      </c>
      <c r="H1415" s="11">
        <f t="shared" si="67"/>
        <v>2.473088692518814</v>
      </c>
      <c r="I1415" s="11">
        <f t="shared" si="68"/>
        <v>1</v>
      </c>
    </row>
    <row r="1416" spans="1:9" x14ac:dyDescent="0.25">
      <c r="A1416" s="5">
        <v>43495.458333333336</v>
      </c>
      <c r="B1416" s="6">
        <v>43495</v>
      </c>
      <c r="C1416" s="11">
        <v>23</v>
      </c>
      <c r="D1416" s="11">
        <v>1942.3465000000001</v>
      </c>
      <c r="E1416" s="11">
        <v>1664.9580000000001</v>
      </c>
      <c r="F1416" s="11">
        <v>13123.294</v>
      </c>
      <c r="G1416" s="11">
        <f t="shared" si="66"/>
        <v>277.38850000000002</v>
      </c>
      <c r="H1416" s="11">
        <f t="shared" si="67"/>
        <v>2.1137109326362724</v>
      </c>
      <c r="I1416" s="11">
        <f t="shared" si="68"/>
        <v>1</v>
      </c>
    </row>
    <row r="1417" spans="1:9" x14ac:dyDescent="0.25">
      <c r="A1417" s="5">
        <v>43495.479166666664</v>
      </c>
      <c r="B1417" s="6">
        <v>43495</v>
      </c>
      <c r="C1417" s="11">
        <v>24</v>
      </c>
      <c r="D1417" s="11">
        <v>1851.0577000000001</v>
      </c>
      <c r="E1417" s="11">
        <v>1787.098</v>
      </c>
      <c r="F1417" s="11">
        <v>13123.294</v>
      </c>
      <c r="G1417" s="11">
        <f t="shared" si="66"/>
        <v>63.959700000000112</v>
      </c>
      <c r="H1417" s="11">
        <f t="shared" si="67"/>
        <v>0.48737534951209743</v>
      </c>
      <c r="I1417" s="11">
        <f t="shared" si="68"/>
        <v>1</v>
      </c>
    </row>
    <row r="1418" spans="1:9" x14ac:dyDescent="0.25">
      <c r="A1418" s="5">
        <v>43495.5</v>
      </c>
      <c r="B1418" s="6">
        <v>43495</v>
      </c>
      <c r="C1418" s="11">
        <v>25</v>
      </c>
      <c r="D1418" s="11">
        <v>1778.9439</v>
      </c>
      <c r="E1418" s="11">
        <v>1812.07</v>
      </c>
      <c r="F1418" s="11">
        <v>13123.294</v>
      </c>
      <c r="G1418" s="11">
        <f t="shared" si="66"/>
        <v>-33.126099999999951</v>
      </c>
      <c r="H1418" s="11">
        <f t="shared" si="67"/>
        <v>0.25242214340393465</v>
      </c>
      <c r="I1418" s="11">
        <f t="shared" si="68"/>
        <v>1</v>
      </c>
    </row>
    <row r="1419" spans="1:9" x14ac:dyDescent="0.25">
      <c r="A1419" s="5">
        <v>43495.520833333336</v>
      </c>
      <c r="B1419" s="6">
        <v>43495</v>
      </c>
      <c r="C1419" s="11">
        <v>26</v>
      </c>
      <c r="D1419" s="11">
        <v>1726.0052000000001</v>
      </c>
      <c r="E1419" s="11">
        <v>1792.1759999999999</v>
      </c>
      <c r="F1419" s="11">
        <v>13123.294</v>
      </c>
      <c r="G1419" s="11">
        <f t="shared" si="66"/>
        <v>-66.170799999999872</v>
      </c>
      <c r="H1419" s="11">
        <f t="shared" si="67"/>
        <v>0.50422401570825026</v>
      </c>
      <c r="I1419" s="11">
        <f t="shared" si="68"/>
        <v>1</v>
      </c>
    </row>
    <row r="1420" spans="1:9" x14ac:dyDescent="0.25">
      <c r="A1420" s="5">
        <v>43495.541666666664</v>
      </c>
      <c r="B1420" s="6">
        <v>43495</v>
      </c>
      <c r="C1420" s="11">
        <v>27</v>
      </c>
      <c r="D1420" s="11">
        <v>1675.2031999999999</v>
      </c>
      <c r="E1420" s="11">
        <v>1841.9880000000001</v>
      </c>
      <c r="F1420" s="11">
        <v>13123.294</v>
      </c>
      <c r="G1420" s="11">
        <f t="shared" si="66"/>
        <v>-166.78480000000013</v>
      </c>
      <c r="H1420" s="11">
        <f t="shared" si="67"/>
        <v>1.2709065269740976</v>
      </c>
      <c r="I1420" s="11">
        <f t="shared" si="68"/>
        <v>1</v>
      </c>
    </row>
    <row r="1421" spans="1:9" x14ac:dyDescent="0.25">
      <c r="A1421" s="5">
        <v>43495.5625</v>
      </c>
      <c r="B1421" s="6">
        <v>43495</v>
      </c>
      <c r="C1421" s="11">
        <v>28</v>
      </c>
      <c r="D1421" s="11">
        <v>1626.5379</v>
      </c>
      <c r="E1421" s="11">
        <v>1755.5</v>
      </c>
      <c r="F1421" s="11">
        <v>13123.294</v>
      </c>
      <c r="G1421" s="11">
        <f t="shared" si="66"/>
        <v>-128.96209999999996</v>
      </c>
      <c r="H1421" s="11">
        <f t="shared" si="67"/>
        <v>0.98269611272901425</v>
      </c>
      <c r="I1421" s="11">
        <f t="shared" si="68"/>
        <v>1</v>
      </c>
    </row>
    <row r="1422" spans="1:9" x14ac:dyDescent="0.25">
      <c r="A1422" s="5">
        <v>43495.583333333336</v>
      </c>
      <c r="B1422" s="6">
        <v>43495</v>
      </c>
      <c r="C1422" s="11">
        <v>29</v>
      </c>
      <c r="D1422" s="11">
        <v>1577.4280000000001</v>
      </c>
      <c r="E1422" s="11">
        <v>1627.53</v>
      </c>
      <c r="F1422" s="11">
        <v>13123.294</v>
      </c>
      <c r="G1422" s="11">
        <f t="shared" si="66"/>
        <v>-50.101999999999862</v>
      </c>
      <c r="H1422" s="11">
        <f t="shared" si="67"/>
        <v>0.38177914782675643</v>
      </c>
      <c r="I1422" s="11">
        <f t="shared" si="68"/>
        <v>1</v>
      </c>
    </row>
    <row r="1423" spans="1:9" x14ac:dyDescent="0.25">
      <c r="A1423" s="5">
        <v>43495.604166666664</v>
      </c>
      <c r="B1423" s="6">
        <v>43495</v>
      </c>
      <c r="C1423" s="11">
        <v>30</v>
      </c>
      <c r="D1423" s="11">
        <v>1527.8734999999999</v>
      </c>
      <c r="E1423" s="11">
        <v>1564.796</v>
      </c>
      <c r="F1423" s="11">
        <v>13123.294</v>
      </c>
      <c r="G1423" s="11">
        <f t="shared" si="66"/>
        <v>-36.922500000000127</v>
      </c>
      <c r="H1423" s="11">
        <f t="shared" si="67"/>
        <v>0.28135085596649845</v>
      </c>
      <c r="I1423" s="11">
        <f t="shared" si="68"/>
        <v>1</v>
      </c>
    </row>
    <row r="1424" spans="1:9" x14ac:dyDescent="0.25">
      <c r="A1424" s="5">
        <v>43495.625</v>
      </c>
      <c r="B1424" s="6">
        <v>43495</v>
      </c>
      <c r="C1424" s="11">
        <v>31</v>
      </c>
      <c r="D1424" s="11">
        <v>1527.2076</v>
      </c>
      <c r="E1424" s="11">
        <v>1494.0260000000001</v>
      </c>
      <c r="F1424" s="11">
        <v>13123.294</v>
      </c>
      <c r="G1424" s="11">
        <f t="shared" si="66"/>
        <v>33.181599999999889</v>
      </c>
      <c r="H1424" s="11">
        <f t="shared" si="67"/>
        <v>0.25284505551731062</v>
      </c>
      <c r="I1424" s="11">
        <f t="shared" si="68"/>
        <v>1</v>
      </c>
    </row>
    <row r="1425" spans="1:9" x14ac:dyDescent="0.25">
      <c r="A1425" s="5">
        <v>43495.645833333336</v>
      </c>
      <c r="B1425" s="6">
        <v>43495</v>
      </c>
      <c r="C1425" s="11">
        <v>32</v>
      </c>
      <c r="D1425" s="11">
        <v>1575.4302</v>
      </c>
      <c r="E1425" s="11">
        <v>1562.2439999999999</v>
      </c>
      <c r="F1425" s="11">
        <v>13123.294</v>
      </c>
      <c r="G1425" s="11">
        <f t="shared" si="66"/>
        <v>13.186200000000099</v>
      </c>
      <c r="H1425" s="11">
        <f t="shared" si="67"/>
        <v>0.10047934611538917</v>
      </c>
      <c r="I1425" s="11">
        <f t="shared" si="68"/>
        <v>1</v>
      </c>
    </row>
    <row r="1426" spans="1:9" x14ac:dyDescent="0.25">
      <c r="A1426" s="5">
        <v>43495.666666666664</v>
      </c>
      <c r="B1426" s="6">
        <v>43495</v>
      </c>
      <c r="C1426" s="11">
        <v>33</v>
      </c>
      <c r="D1426" s="11">
        <v>1585.0273999999999</v>
      </c>
      <c r="E1426" s="11">
        <v>1600.8820000000001</v>
      </c>
      <c r="F1426" s="11">
        <v>13123.294</v>
      </c>
      <c r="G1426" s="11">
        <f t="shared" si="66"/>
        <v>-15.854600000000119</v>
      </c>
      <c r="H1426" s="11">
        <f t="shared" si="67"/>
        <v>0.12081265572500409</v>
      </c>
      <c r="I1426" s="11">
        <f t="shared" si="68"/>
        <v>1</v>
      </c>
    </row>
    <row r="1427" spans="1:9" x14ac:dyDescent="0.25">
      <c r="A1427" s="5">
        <v>43495.6875</v>
      </c>
      <c r="B1427" s="6">
        <v>43495</v>
      </c>
      <c r="C1427" s="11">
        <v>34</v>
      </c>
      <c r="D1427" s="11">
        <v>1555.9991</v>
      </c>
      <c r="E1427" s="11">
        <v>1615.7739999999999</v>
      </c>
      <c r="F1427" s="11">
        <v>13123.294</v>
      </c>
      <c r="G1427" s="11">
        <f t="shared" si="66"/>
        <v>-59.774899999999889</v>
      </c>
      <c r="H1427" s="11">
        <f t="shared" si="67"/>
        <v>0.45548701415970627</v>
      </c>
      <c r="I1427" s="11">
        <f t="shared" si="68"/>
        <v>1</v>
      </c>
    </row>
    <row r="1428" spans="1:9" x14ac:dyDescent="0.25">
      <c r="A1428" s="5">
        <v>43495.708333333336</v>
      </c>
      <c r="B1428" s="6">
        <v>43495</v>
      </c>
      <c r="C1428" s="11">
        <v>35</v>
      </c>
      <c r="D1428" s="11">
        <v>1528.4095</v>
      </c>
      <c r="E1428" s="11">
        <v>1540.644</v>
      </c>
      <c r="F1428" s="11">
        <v>13123.294</v>
      </c>
      <c r="G1428" s="11">
        <f t="shared" si="66"/>
        <v>-12.234500000000025</v>
      </c>
      <c r="H1428" s="11">
        <f t="shared" si="67"/>
        <v>9.3227355875742976E-2</v>
      </c>
      <c r="I1428" s="11">
        <f t="shared" si="68"/>
        <v>1</v>
      </c>
    </row>
    <row r="1429" spans="1:9" x14ac:dyDescent="0.25">
      <c r="A1429" s="5">
        <v>43495.729166666664</v>
      </c>
      <c r="B1429" s="6">
        <v>43495</v>
      </c>
      <c r="C1429" s="11">
        <v>36</v>
      </c>
      <c r="D1429" s="11">
        <v>1502.2585999999999</v>
      </c>
      <c r="E1429" s="11">
        <v>1445.82</v>
      </c>
      <c r="F1429" s="11">
        <v>13123.294</v>
      </c>
      <c r="G1429" s="11">
        <f t="shared" si="66"/>
        <v>56.438599999999951</v>
      </c>
      <c r="H1429" s="11">
        <f t="shared" si="67"/>
        <v>0.43006428111722522</v>
      </c>
      <c r="I1429" s="11">
        <f t="shared" si="68"/>
        <v>1</v>
      </c>
    </row>
    <row r="1430" spans="1:9" x14ac:dyDescent="0.25">
      <c r="A1430" s="5">
        <v>43495.75</v>
      </c>
      <c r="B1430" s="6">
        <v>43495</v>
      </c>
      <c r="C1430" s="11">
        <v>37</v>
      </c>
      <c r="D1430" s="11">
        <v>1453.7982</v>
      </c>
      <c r="E1430" s="11">
        <v>1368.0640000000001</v>
      </c>
      <c r="F1430" s="11">
        <v>13123.294</v>
      </c>
      <c r="G1430" s="11">
        <f t="shared" si="66"/>
        <v>85.734199999999873</v>
      </c>
      <c r="H1430" s="11">
        <f t="shared" si="67"/>
        <v>0.65329786866010831</v>
      </c>
      <c r="I1430" s="11">
        <f t="shared" si="68"/>
        <v>1</v>
      </c>
    </row>
    <row r="1431" spans="1:9" x14ac:dyDescent="0.25">
      <c r="A1431" s="5">
        <v>43495.770833333336</v>
      </c>
      <c r="B1431" s="6">
        <v>43495</v>
      </c>
      <c r="C1431" s="11">
        <v>38</v>
      </c>
      <c r="D1431" s="11">
        <v>1383.0282</v>
      </c>
      <c r="E1431" s="11">
        <v>1384.5540000000001</v>
      </c>
      <c r="F1431" s="11">
        <v>13123.294</v>
      </c>
      <c r="G1431" s="11">
        <f t="shared" si="66"/>
        <v>-1.5258000000001175</v>
      </c>
      <c r="H1431" s="11">
        <f t="shared" si="67"/>
        <v>1.1626654100716768E-2</v>
      </c>
      <c r="I1431" s="11">
        <f t="shared" si="68"/>
        <v>1</v>
      </c>
    </row>
    <row r="1432" spans="1:9" x14ac:dyDescent="0.25">
      <c r="A1432" s="5">
        <v>43495.791666666664</v>
      </c>
      <c r="B1432" s="6">
        <v>43495</v>
      </c>
      <c r="C1432" s="11">
        <v>39</v>
      </c>
      <c r="D1432" s="11">
        <v>1315.8942</v>
      </c>
      <c r="E1432" s="11">
        <v>1289.2439999999999</v>
      </c>
      <c r="F1432" s="11">
        <v>13123.294</v>
      </c>
      <c r="G1432" s="11">
        <f t="shared" si="66"/>
        <v>26.650200000000041</v>
      </c>
      <c r="H1432" s="11">
        <f t="shared" si="67"/>
        <v>0.20307553880908286</v>
      </c>
      <c r="I1432" s="11">
        <f t="shared" si="68"/>
        <v>1</v>
      </c>
    </row>
    <row r="1433" spans="1:9" x14ac:dyDescent="0.25">
      <c r="A1433" s="5">
        <v>43495.8125</v>
      </c>
      <c r="B1433" s="6">
        <v>43495</v>
      </c>
      <c r="C1433" s="11">
        <v>40</v>
      </c>
      <c r="D1433" s="11">
        <v>1252.3964000000001</v>
      </c>
      <c r="E1433" s="11">
        <v>1206.67</v>
      </c>
      <c r="F1433" s="11">
        <v>13123.294</v>
      </c>
      <c r="G1433" s="11">
        <f t="shared" si="66"/>
        <v>45.726400000000012</v>
      </c>
      <c r="H1433" s="11">
        <f t="shared" si="67"/>
        <v>0.34843690920892278</v>
      </c>
      <c r="I1433" s="11">
        <f t="shared" si="68"/>
        <v>1</v>
      </c>
    </row>
    <row r="1434" spans="1:9" x14ac:dyDescent="0.25">
      <c r="A1434" s="5">
        <v>43495.833333333336</v>
      </c>
      <c r="B1434" s="6">
        <v>43495</v>
      </c>
      <c r="C1434" s="11">
        <v>41</v>
      </c>
      <c r="D1434" s="11">
        <v>1192.2351000000001</v>
      </c>
      <c r="E1434" s="11">
        <v>1150.02</v>
      </c>
      <c r="F1434" s="11">
        <v>13123.294</v>
      </c>
      <c r="G1434" s="11">
        <f t="shared" si="66"/>
        <v>42.21510000000012</v>
      </c>
      <c r="H1434" s="11">
        <f t="shared" si="67"/>
        <v>0.32168066950264257</v>
      </c>
      <c r="I1434" s="11">
        <f t="shared" si="68"/>
        <v>1</v>
      </c>
    </row>
    <row r="1435" spans="1:9" x14ac:dyDescent="0.25">
      <c r="A1435" s="5">
        <v>43495.854166666664</v>
      </c>
      <c r="B1435" s="6">
        <v>43495</v>
      </c>
      <c r="C1435" s="11">
        <v>42</v>
      </c>
      <c r="D1435" s="11">
        <v>1135.4103</v>
      </c>
      <c r="E1435" s="11">
        <v>1186.99</v>
      </c>
      <c r="F1435" s="11">
        <v>13123.294</v>
      </c>
      <c r="G1435" s="11">
        <f t="shared" si="66"/>
        <v>-51.579700000000003</v>
      </c>
      <c r="H1435" s="11">
        <f t="shared" si="67"/>
        <v>0.39303927809588052</v>
      </c>
      <c r="I1435" s="11">
        <f t="shared" si="68"/>
        <v>1</v>
      </c>
    </row>
    <row r="1436" spans="1:9" x14ac:dyDescent="0.25">
      <c r="A1436" s="5">
        <v>43495.875</v>
      </c>
      <c r="B1436" s="6">
        <v>43495</v>
      </c>
      <c r="C1436" s="11">
        <v>43</v>
      </c>
      <c r="D1436" s="11">
        <v>1081.8062</v>
      </c>
      <c r="E1436" s="11">
        <v>1102.828</v>
      </c>
      <c r="F1436" s="11">
        <v>13123.294</v>
      </c>
      <c r="G1436" s="11">
        <f t="shared" si="66"/>
        <v>-21.021799999999985</v>
      </c>
      <c r="H1436" s="11">
        <f t="shared" si="67"/>
        <v>0.16018691648605896</v>
      </c>
      <c r="I1436" s="11">
        <f t="shared" si="68"/>
        <v>1</v>
      </c>
    </row>
    <row r="1437" spans="1:9" x14ac:dyDescent="0.25">
      <c r="A1437" s="5">
        <v>43495.895833333336</v>
      </c>
      <c r="B1437" s="6">
        <v>43495</v>
      </c>
      <c r="C1437" s="11">
        <v>44</v>
      </c>
      <c r="D1437" s="11">
        <v>1031.4226000000001</v>
      </c>
      <c r="E1437" s="11">
        <v>1028.8219999999999</v>
      </c>
      <c r="F1437" s="11">
        <v>13123.294</v>
      </c>
      <c r="G1437" s="11">
        <f t="shared" si="66"/>
        <v>2.6006000000002132</v>
      </c>
      <c r="H1437" s="11">
        <f t="shared" si="67"/>
        <v>1.9816671027870086E-2</v>
      </c>
      <c r="I1437" s="11">
        <f t="shared" si="68"/>
        <v>1</v>
      </c>
    </row>
    <row r="1438" spans="1:9" x14ac:dyDescent="0.25">
      <c r="A1438" s="5">
        <v>43495.916666666664</v>
      </c>
      <c r="B1438" s="6">
        <v>43495</v>
      </c>
      <c r="C1438" s="11">
        <v>45</v>
      </c>
      <c r="D1438" s="11">
        <v>983.71292000000005</v>
      </c>
      <c r="E1438" s="11">
        <v>998.67</v>
      </c>
      <c r="F1438" s="11">
        <v>13123.294</v>
      </c>
      <c r="G1438" s="11">
        <f t="shared" si="66"/>
        <v>-14.957079999999905</v>
      </c>
      <c r="H1438" s="11">
        <f t="shared" si="67"/>
        <v>0.11397351914846916</v>
      </c>
      <c r="I1438" s="11">
        <f t="shared" si="68"/>
        <v>1</v>
      </c>
    </row>
    <row r="1439" spans="1:9" x14ac:dyDescent="0.25">
      <c r="A1439" s="5">
        <v>43495.9375</v>
      </c>
      <c r="B1439" s="6">
        <v>43495</v>
      </c>
      <c r="C1439" s="11">
        <v>46</v>
      </c>
      <c r="D1439" s="11">
        <v>938.67710999999997</v>
      </c>
      <c r="E1439" s="11">
        <v>990.91399999999999</v>
      </c>
      <c r="F1439" s="11">
        <v>13123.294</v>
      </c>
      <c r="G1439" s="11">
        <f t="shared" si="66"/>
        <v>-52.236890000000017</v>
      </c>
      <c r="H1439" s="11">
        <f t="shared" si="67"/>
        <v>0.39804709092092283</v>
      </c>
      <c r="I1439" s="11">
        <f t="shared" si="68"/>
        <v>1</v>
      </c>
    </row>
    <row r="1440" spans="1:9" x14ac:dyDescent="0.25">
      <c r="A1440" s="5">
        <v>43495.958333333336</v>
      </c>
      <c r="B1440" s="6">
        <v>43495</v>
      </c>
      <c r="C1440" s="11">
        <v>47</v>
      </c>
      <c r="D1440" s="11">
        <v>896.11787000000004</v>
      </c>
      <c r="E1440" s="11">
        <v>969.31</v>
      </c>
      <c r="F1440" s="11">
        <v>13123.294</v>
      </c>
      <c r="G1440" s="11">
        <f t="shared" si="66"/>
        <v>-73.192129999999906</v>
      </c>
      <c r="H1440" s="11">
        <f t="shared" si="67"/>
        <v>0.55772681767245258</v>
      </c>
      <c r="I1440" s="11">
        <f t="shared" si="68"/>
        <v>1</v>
      </c>
    </row>
    <row r="1441" spans="1:9" x14ac:dyDescent="0.25">
      <c r="A1441" s="5">
        <v>43495.979166666664</v>
      </c>
      <c r="B1441" s="6">
        <v>43495</v>
      </c>
      <c r="C1441" s="11">
        <v>48</v>
      </c>
      <c r="D1441" s="11">
        <v>856.03520000000003</v>
      </c>
      <c r="E1441" s="11">
        <v>913.59</v>
      </c>
      <c r="F1441" s="11">
        <v>13123.294</v>
      </c>
      <c r="G1441" s="11">
        <f t="shared" si="66"/>
        <v>-57.5548</v>
      </c>
      <c r="H1441" s="11">
        <f t="shared" si="67"/>
        <v>0.43856976762084277</v>
      </c>
      <c r="I1441" s="11">
        <f t="shared" si="68"/>
        <v>1</v>
      </c>
    </row>
    <row r="1442" spans="1:9" x14ac:dyDescent="0.25">
      <c r="A1442" s="5">
        <v>43496</v>
      </c>
      <c r="B1442" s="6">
        <v>43496</v>
      </c>
      <c r="C1442" s="11">
        <v>1</v>
      </c>
      <c r="D1442" s="11">
        <v>1215.2938999999999</v>
      </c>
      <c r="E1442" s="11">
        <v>712.56200000000001</v>
      </c>
      <c r="F1442" s="11">
        <v>13123.294</v>
      </c>
      <c r="G1442" s="11">
        <f t="shared" si="66"/>
        <v>502.73189999999988</v>
      </c>
      <c r="H1442" s="11">
        <f t="shared" si="67"/>
        <v>3.8308362214547649</v>
      </c>
      <c r="I1442" s="11">
        <f t="shared" si="68"/>
        <v>1</v>
      </c>
    </row>
    <row r="1443" spans="1:9" x14ac:dyDescent="0.25">
      <c r="A1443" s="5">
        <v>43496.020833333336</v>
      </c>
      <c r="B1443" s="6">
        <v>43496</v>
      </c>
      <c r="C1443" s="11">
        <v>2</v>
      </c>
      <c r="D1443" s="11">
        <v>1192.7596000000001</v>
      </c>
      <c r="E1443" s="11">
        <v>612.58000000000004</v>
      </c>
      <c r="F1443" s="11">
        <v>13123.294</v>
      </c>
      <c r="G1443" s="11">
        <f t="shared" si="66"/>
        <v>580.17960000000005</v>
      </c>
      <c r="H1443" s="11">
        <f t="shared" si="67"/>
        <v>4.4209906445744496</v>
      </c>
      <c r="I1443" s="11">
        <f t="shared" si="68"/>
        <v>1</v>
      </c>
    </row>
    <row r="1444" spans="1:9" x14ac:dyDescent="0.25">
      <c r="A1444" s="5">
        <v>43496.041666666664</v>
      </c>
      <c r="B1444" s="6">
        <v>43496</v>
      </c>
      <c r="C1444" s="11">
        <v>3</v>
      </c>
      <c r="D1444" s="11">
        <v>1162.7997</v>
      </c>
      <c r="E1444" s="11">
        <v>517.25400000000002</v>
      </c>
      <c r="F1444" s="11">
        <v>13123.294</v>
      </c>
      <c r="G1444" s="11">
        <f t="shared" si="66"/>
        <v>645.54570000000001</v>
      </c>
      <c r="H1444" s="11">
        <f t="shared" si="67"/>
        <v>4.9190828156406461</v>
      </c>
      <c r="I1444" s="11">
        <f t="shared" si="68"/>
        <v>1</v>
      </c>
    </row>
    <row r="1445" spans="1:9" x14ac:dyDescent="0.25">
      <c r="A1445" s="5">
        <v>43496.0625</v>
      </c>
      <c r="B1445" s="6">
        <v>43496</v>
      </c>
      <c r="C1445" s="11">
        <v>4</v>
      </c>
      <c r="D1445" s="11">
        <v>1125.4139</v>
      </c>
      <c r="E1445" s="11">
        <v>497.32</v>
      </c>
      <c r="F1445" s="11">
        <v>13123.294</v>
      </c>
      <c r="G1445" s="11">
        <f t="shared" si="66"/>
        <v>628.09390000000008</v>
      </c>
      <c r="H1445" s="11">
        <f t="shared" si="67"/>
        <v>4.7860994350960979</v>
      </c>
      <c r="I1445" s="11">
        <f t="shared" si="68"/>
        <v>1</v>
      </c>
    </row>
    <row r="1446" spans="1:9" x14ac:dyDescent="0.25">
      <c r="A1446" s="5">
        <v>43496.083333333336</v>
      </c>
      <c r="B1446" s="6">
        <v>43496</v>
      </c>
      <c r="C1446" s="11">
        <v>5</v>
      </c>
      <c r="D1446" s="11">
        <v>1098.9454000000001</v>
      </c>
      <c r="E1446" s="11">
        <v>448.33</v>
      </c>
      <c r="F1446" s="11">
        <v>13123.294</v>
      </c>
      <c r="G1446" s="11">
        <f t="shared" si="66"/>
        <v>650.61540000000014</v>
      </c>
      <c r="H1446" s="11">
        <f t="shared" si="67"/>
        <v>4.9577141226890147</v>
      </c>
      <c r="I1446" s="11">
        <f t="shared" si="68"/>
        <v>1</v>
      </c>
    </row>
    <row r="1447" spans="1:9" x14ac:dyDescent="0.25">
      <c r="A1447" s="5">
        <v>43496.104166666664</v>
      </c>
      <c r="B1447" s="6">
        <v>43496</v>
      </c>
      <c r="C1447" s="11">
        <v>6</v>
      </c>
      <c r="D1447" s="11">
        <v>1083.394</v>
      </c>
      <c r="E1447" s="11">
        <v>396.67</v>
      </c>
      <c r="F1447" s="11">
        <v>13123.294</v>
      </c>
      <c r="G1447" s="11">
        <f t="shared" si="66"/>
        <v>686.72399999999993</v>
      </c>
      <c r="H1447" s="11">
        <f t="shared" si="67"/>
        <v>5.2328630296631307</v>
      </c>
      <c r="I1447" s="11">
        <f t="shared" si="68"/>
        <v>1</v>
      </c>
    </row>
    <row r="1448" spans="1:9" x14ac:dyDescent="0.25">
      <c r="A1448" s="5">
        <v>43496.125</v>
      </c>
      <c r="B1448" s="6">
        <v>43496</v>
      </c>
      <c r="C1448" s="11">
        <v>7</v>
      </c>
      <c r="D1448" s="11">
        <v>1080.4936</v>
      </c>
      <c r="E1448" s="11">
        <v>416.964</v>
      </c>
      <c r="F1448" s="11">
        <v>13123.294</v>
      </c>
      <c r="G1448" s="11">
        <f t="shared" si="66"/>
        <v>663.52960000000007</v>
      </c>
      <c r="H1448" s="11">
        <f t="shared" si="67"/>
        <v>5.0561208184469546</v>
      </c>
      <c r="I1448" s="11">
        <f t="shared" si="68"/>
        <v>1</v>
      </c>
    </row>
    <row r="1449" spans="1:9" x14ac:dyDescent="0.25">
      <c r="A1449" s="5">
        <v>43496.145833333336</v>
      </c>
      <c r="B1449" s="6">
        <v>43496</v>
      </c>
      <c r="C1449" s="11">
        <v>8</v>
      </c>
      <c r="D1449" s="11">
        <v>1090.2439999999999</v>
      </c>
      <c r="E1449" s="11">
        <v>447.62599999999998</v>
      </c>
      <c r="F1449" s="11">
        <v>13123.294</v>
      </c>
      <c r="G1449" s="11">
        <f t="shared" si="66"/>
        <v>642.61799999999994</v>
      </c>
      <c r="H1449" s="11">
        <f t="shared" si="67"/>
        <v>4.8967736301571838</v>
      </c>
      <c r="I1449" s="11">
        <f t="shared" si="68"/>
        <v>1</v>
      </c>
    </row>
    <row r="1450" spans="1:9" x14ac:dyDescent="0.25">
      <c r="A1450" s="5">
        <v>43496.166666666664</v>
      </c>
      <c r="B1450" s="6">
        <v>43496</v>
      </c>
      <c r="C1450" s="11">
        <v>9</v>
      </c>
      <c r="D1450" s="11">
        <v>1095.6577</v>
      </c>
      <c r="E1450" s="11">
        <v>527.43200000000002</v>
      </c>
      <c r="F1450" s="11">
        <v>13123.294</v>
      </c>
      <c r="G1450" s="11">
        <f t="shared" si="66"/>
        <v>568.22569999999996</v>
      </c>
      <c r="H1450" s="11">
        <f t="shared" si="67"/>
        <v>4.329901471383633</v>
      </c>
      <c r="I1450" s="11">
        <f t="shared" si="68"/>
        <v>1</v>
      </c>
    </row>
    <row r="1451" spans="1:9" x14ac:dyDescent="0.25">
      <c r="A1451" s="5">
        <v>43496.1875</v>
      </c>
      <c r="B1451" s="6">
        <v>43496</v>
      </c>
      <c r="C1451" s="11">
        <v>10</v>
      </c>
      <c r="D1451" s="11">
        <v>1096.7346</v>
      </c>
      <c r="E1451" s="11">
        <v>593.18799999999999</v>
      </c>
      <c r="F1451" s="11">
        <v>13123.294</v>
      </c>
      <c r="G1451" s="11">
        <f t="shared" si="66"/>
        <v>503.54660000000001</v>
      </c>
      <c r="H1451" s="11">
        <f t="shared" si="67"/>
        <v>3.8370442664776085</v>
      </c>
      <c r="I1451" s="11">
        <f t="shared" si="68"/>
        <v>1</v>
      </c>
    </row>
    <row r="1452" spans="1:9" x14ac:dyDescent="0.25">
      <c r="A1452" s="5">
        <v>43496.208333333336</v>
      </c>
      <c r="B1452" s="6">
        <v>43496</v>
      </c>
      <c r="C1452" s="11">
        <v>11</v>
      </c>
      <c r="D1452" s="11">
        <v>1114.375</v>
      </c>
      <c r="E1452" s="11">
        <v>700.27200000000005</v>
      </c>
      <c r="F1452" s="11">
        <v>13123.294</v>
      </c>
      <c r="G1452" s="11">
        <f t="shared" si="66"/>
        <v>414.10299999999995</v>
      </c>
      <c r="H1452" s="11">
        <f t="shared" si="67"/>
        <v>3.1554806285677963</v>
      </c>
      <c r="I1452" s="11">
        <f t="shared" si="68"/>
        <v>1</v>
      </c>
    </row>
    <row r="1453" spans="1:9" x14ac:dyDescent="0.25">
      <c r="A1453" s="5">
        <v>43496.229166666664</v>
      </c>
      <c r="B1453" s="6">
        <v>43496</v>
      </c>
      <c r="C1453" s="11">
        <v>12</v>
      </c>
      <c r="D1453" s="11">
        <v>1148.5789</v>
      </c>
      <c r="E1453" s="11">
        <v>847.85400000000004</v>
      </c>
      <c r="F1453" s="11">
        <v>13123.294</v>
      </c>
      <c r="G1453" s="11">
        <f t="shared" si="66"/>
        <v>300.72489999999993</v>
      </c>
      <c r="H1453" s="11">
        <f t="shared" si="67"/>
        <v>2.2915351892596472</v>
      </c>
      <c r="I1453" s="11">
        <f t="shared" si="68"/>
        <v>1</v>
      </c>
    </row>
    <row r="1454" spans="1:9" x14ac:dyDescent="0.25">
      <c r="A1454" s="5">
        <v>43496.25</v>
      </c>
      <c r="B1454" s="6">
        <v>43496</v>
      </c>
      <c r="C1454" s="11">
        <v>13</v>
      </c>
      <c r="D1454" s="11">
        <v>1218.3199</v>
      </c>
      <c r="E1454" s="11">
        <v>960.93399999999997</v>
      </c>
      <c r="F1454" s="11">
        <v>13123.294</v>
      </c>
      <c r="G1454" s="11">
        <f t="shared" si="66"/>
        <v>257.38589999999999</v>
      </c>
      <c r="H1454" s="11">
        <f t="shared" si="67"/>
        <v>1.9612903589601816</v>
      </c>
      <c r="I1454" s="11">
        <f t="shared" si="68"/>
        <v>1</v>
      </c>
    </row>
    <row r="1455" spans="1:9" x14ac:dyDescent="0.25">
      <c r="A1455" s="5">
        <v>43496.270833333336</v>
      </c>
      <c r="B1455" s="6">
        <v>43496</v>
      </c>
      <c r="C1455" s="11">
        <v>14</v>
      </c>
      <c r="D1455" s="11">
        <v>1323.5980999999999</v>
      </c>
      <c r="E1455" s="11">
        <v>1022.8920000000001</v>
      </c>
      <c r="F1455" s="11">
        <v>13123.294</v>
      </c>
      <c r="G1455" s="11">
        <f t="shared" si="66"/>
        <v>300.70609999999988</v>
      </c>
      <c r="H1455" s="11">
        <f t="shared" si="67"/>
        <v>2.2913919325437644</v>
      </c>
      <c r="I1455" s="11">
        <f t="shared" si="68"/>
        <v>1</v>
      </c>
    </row>
    <row r="1456" spans="1:9" x14ac:dyDescent="0.25">
      <c r="A1456" s="5">
        <v>43496.291666666664</v>
      </c>
      <c r="B1456" s="6">
        <v>43496</v>
      </c>
      <c r="C1456" s="11">
        <v>15</v>
      </c>
      <c r="D1456" s="11">
        <v>1428.6527000000001</v>
      </c>
      <c r="E1456" s="11">
        <v>1125.204</v>
      </c>
      <c r="F1456" s="11">
        <v>13123.294</v>
      </c>
      <c r="G1456" s="11">
        <f t="shared" si="66"/>
        <v>303.44870000000014</v>
      </c>
      <c r="H1456" s="11">
        <f t="shared" si="67"/>
        <v>2.3122906489788324</v>
      </c>
      <c r="I1456" s="11">
        <f t="shared" si="68"/>
        <v>1</v>
      </c>
    </row>
    <row r="1457" spans="1:9" x14ac:dyDescent="0.25">
      <c r="A1457" s="5">
        <v>43496.3125</v>
      </c>
      <c r="B1457" s="6">
        <v>43496</v>
      </c>
      <c r="C1457" s="11">
        <v>16</v>
      </c>
      <c r="D1457" s="11">
        <v>1533.4837</v>
      </c>
      <c r="E1457" s="11">
        <v>1205.7</v>
      </c>
      <c r="F1457" s="11">
        <v>13123.294</v>
      </c>
      <c r="G1457" s="11">
        <f t="shared" si="66"/>
        <v>327.78369999999995</v>
      </c>
      <c r="H1457" s="11">
        <f t="shared" si="67"/>
        <v>2.4977242756277498</v>
      </c>
      <c r="I1457" s="11">
        <f t="shared" si="68"/>
        <v>1</v>
      </c>
    </row>
    <row r="1458" spans="1:9" x14ac:dyDescent="0.25">
      <c r="A1458" s="5">
        <v>43496.333333333336</v>
      </c>
      <c r="B1458" s="6">
        <v>43496</v>
      </c>
      <c r="C1458" s="11">
        <v>17</v>
      </c>
      <c r="D1458" s="11">
        <v>1666.1071999999999</v>
      </c>
      <c r="E1458" s="11">
        <v>1284.1859999999999</v>
      </c>
      <c r="F1458" s="11">
        <v>13123.294</v>
      </c>
      <c r="G1458" s="11">
        <f t="shared" si="66"/>
        <v>381.9212</v>
      </c>
      <c r="H1458" s="11">
        <f t="shared" si="67"/>
        <v>2.9102540871217242</v>
      </c>
      <c r="I1458" s="11">
        <f t="shared" si="68"/>
        <v>1</v>
      </c>
    </row>
    <row r="1459" spans="1:9" x14ac:dyDescent="0.25">
      <c r="A1459" s="5">
        <v>43496.354166666664</v>
      </c>
      <c r="B1459" s="6">
        <v>43496</v>
      </c>
      <c r="C1459" s="11">
        <v>18</v>
      </c>
      <c r="D1459" s="11">
        <v>1826.5229999999999</v>
      </c>
      <c r="E1459" s="11">
        <v>1362.5519999999999</v>
      </c>
      <c r="F1459" s="11">
        <v>13123.294</v>
      </c>
      <c r="G1459" s="11">
        <f t="shared" si="66"/>
        <v>463.971</v>
      </c>
      <c r="H1459" s="11">
        <f t="shared" si="67"/>
        <v>3.535476687484103</v>
      </c>
      <c r="I1459" s="11">
        <f t="shared" si="68"/>
        <v>1</v>
      </c>
    </row>
    <row r="1460" spans="1:9" x14ac:dyDescent="0.25">
      <c r="A1460" s="5">
        <v>43496.375</v>
      </c>
      <c r="B1460" s="6">
        <v>43496</v>
      </c>
      <c r="C1460" s="11">
        <v>19</v>
      </c>
      <c r="D1460" s="11">
        <v>2005.7913000000001</v>
      </c>
      <c r="E1460" s="11">
        <v>1381.4939999999999</v>
      </c>
      <c r="F1460" s="11">
        <v>13123.294</v>
      </c>
      <c r="G1460" s="11">
        <f t="shared" si="66"/>
        <v>624.29730000000018</v>
      </c>
      <c r="H1460" s="11">
        <f t="shared" si="67"/>
        <v>4.7571691985259204</v>
      </c>
      <c r="I1460" s="11">
        <f t="shared" si="68"/>
        <v>1</v>
      </c>
    </row>
    <row r="1461" spans="1:9" x14ac:dyDescent="0.25">
      <c r="A1461" s="5">
        <v>43496.395833333336</v>
      </c>
      <c r="B1461" s="6">
        <v>43496</v>
      </c>
      <c r="C1461" s="11">
        <v>20</v>
      </c>
      <c r="D1461" s="11">
        <v>2203.9119000000001</v>
      </c>
      <c r="E1461" s="11">
        <v>1397.1479999999999</v>
      </c>
      <c r="F1461" s="11">
        <v>13123.294</v>
      </c>
      <c r="G1461" s="11">
        <f t="shared" si="66"/>
        <v>806.76390000000015</v>
      </c>
      <c r="H1461" s="11">
        <f t="shared" si="67"/>
        <v>6.1475716386449939</v>
      </c>
      <c r="I1461" s="11">
        <f t="shared" si="68"/>
        <v>0</v>
      </c>
    </row>
    <row r="1462" spans="1:9" x14ac:dyDescent="0.25">
      <c r="A1462" s="5">
        <v>43496.416666666664</v>
      </c>
      <c r="B1462" s="6">
        <v>43496</v>
      </c>
      <c r="C1462" s="11">
        <v>21</v>
      </c>
      <c r="D1462" s="11">
        <v>2409.8960999999999</v>
      </c>
      <c r="E1462" s="11">
        <v>1362.4580000000001</v>
      </c>
      <c r="F1462" s="11">
        <v>13123.294</v>
      </c>
      <c r="G1462" s="11">
        <f t="shared" si="66"/>
        <v>1047.4380999999998</v>
      </c>
      <c r="H1462" s="11">
        <f t="shared" si="67"/>
        <v>7.9815182072427842</v>
      </c>
      <c r="I1462" s="11">
        <f t="shared" si="68"/>
        <v>0</v>
      </c>
    </row>
    <row r="1463" spans="1:9" x14ac:dyDescent="0.25">
      <c r="A1463" s="5">
        <v>43496.4375</v>
      </c>
      <c r="B1463" s="6">
        <v>43496</v>
      </c>
      <c r="C1463" s="11">
        <v>22</v>
      </c>
      <c r="D1463" s="11">
        <v>2623.7440000000001</v>
      </c>
      <c r="E1463" s="11">
        <v>1491.854</v>
      </c>
      <c r="F1463" s="11">
        <v>13123.294</v>
      </c>
      <c r="G1463" s="11">
        <f t="shared" si="66"/>
        <v>1131.8900000000001</v>
      </c>
      <c r="H1463" s="11">
        <f t="shared" si="67"/>
        <v>8.6250449010743804</v>
      </c>
      <c r="I1463" s="11">
        <f t="shared" si="68"/>
        <v>0</v>
      </c>
    </row>
    <row r="1464" spans="1:9" x14ac:dyDescent="0.25">
      <c r="A1464" s="5">
        <v>43496.458333333336</v>
      </c>
      <c r="B1464" s="6">
        <v>43496</v>
      </c>
      <c r="C1464" s="11">
        <v>23</v>
      </c>
      <c r="D1464" s="11">
        <v>2874.2235000000001</v>
      </c>
      <c r="E1464" s="11">
        <v>1598.0340000000001</v>
      </c>
      <c r="F1464" s="11">
        <v>13123.294</v>
      </c>
      <c r="G1464" s="11">
        <f t="shared" si="66"/>
        <v>1276.1895</v>
      </c>
      <c r="H1464" s="11">
        <f t="shared" si="67"/>
        <v>9.7246125858340129</v>
      </c>
      <c r="I1464" s="11">
        <f t="shared" si="68"/>
        <v>0</v>
      </c>
    </row>
    <row r="1465" spans="1:9" x14ac:dyDescent="0.25">
      <c r="A1465" s="5">
        <v>43496.479166666664</v>
      </c>
      <c r="B1465" s="6">
        <v>43496</v>
      </c>
      <c r="C1465" s="11">
        <v>24</v>
      </c>
      <c r="D1465" s="11">
        <v>3161.3346000000001</v>
      </c>
      <c r="E1465" s="11">
        <v>1883.0840000000001</v>
      </c>
      <c r="F1465" s="11">
        <v>13123.294</v>
      </c>
      <c r="G1465" s="11">
        <f t="shared" si="66"/>
        <v>1278.2506000000001</v>
      </c>
      <c r="H1465" s="11">
        <f t="shared" si="67"/>
        <v>9.740318246318342</v>
      </c>
      <c r="I1465" s="11">
        <f t="shared" si="68"/>
        <v>0</v>
      </c>
    </row>
    <row r="1466" spans="1:9" x14ac:dyDescent="0.25">
      <c r="A1466" s="5">
        <v>43496.5</v>
      </c>
      <c r="B1466" s="6">
        <v>43496</v>
      </c>
      <c r="C1466" s="11">
        <v>25</v>
      </c>
      <c r="D1466" s="11">
        <v>3464.5542999999998</v>
      </c>
      <c r="E1466" s="11">
        <v>2037.6479999999999</v>
      </c>
      <c r="F1466" s="11">
        <v>13123.294</v>
      </c>
      <c r="G1466" s="11">
        <f t="shared" si="66"/>
        <v>1426.9062999999999</v>
      </c>
      <c r="H1466" s="11">
        <f t="shared" si="67"/>
        <v>10.873080340957079</v>
      </c>
      <c r="I1466" s="11">
        <f t="shared" si="68"/>
        <v>0</v>
      </c>
    </row>
    <row r="1467" spans="1:9" x14ac:dyDescent="0.25">
      <c r="A1467" s="5">
        <v>43496.520833333336</v>
      </c>
      <c r="B1467" s="6">
        <v>43496</v>
      </c>
      <c r="C1467" s="11">
        <v>26</v>
      </c>
      <c r="D1467" s="11">
        <v>3783.8827000000001</v>
      </c>
      <c r="E1467" s="11">
        <v>2278.444</v>
      </c>
      <c r="F1467" s="11">
        <v>13123.294</v>
      </c>
      <c r="G1467" s="11">
        <f t="shared" si="66"/>
        <v>1505.4387000000002</v>
      </c>
      <c r="H1467" s="11">
        <f t="shared" si="67"/>
        <v>11.471500219380898</v>
      </c>
      <c r="I1467" s="11">
        <f t="shared" si="68"/>
        <v>0</v>
      </c>
    </row>
    <row r="1468" spans="1:9" x14ac:dyDescent="0.25">
      <c r="A1468" s="5">
        <v>43496.541666666664</v>
      </c>
      <c r="B1468" s="6">
        <v>43496</v>
      </c>
      <c r="C1468" s="11">
        <v>27</v>
      </c>
      <c r="D1468" s="11">
        <v>4105.9646000000002</v>
      </c>
      <c r="E1468" s="11">
        <v>2494.61</v>
      </c>
      <c r="F1468" s="11">
        <v>13123.294</v>
      </c>
      <c r="G1468" s="11">
        <f t="shared" si="66"/>
        <v>1611.3546000000001</v>
      </c>
      <c r="H1468" s="11">
        <f t="shared" si="67"/>
        <v>12.278583410537019</v>
      </c>
      <c r="I1468" s="11">
        <f t="shared" si="68"/>
        <v>0</v>
      </c>
    </row>
    <row r="1469" spans="1:9" x14ac:dyDescent="0.25">
      <c r="A1469" s="5">
        <v>43496.5625</v>
      </c>
      <c r="B1469" s="6">
        <v>43496</v>
      </c>
      <c r="C1469" s="11">
        <v>28</v>
      </c>
      <c r="D1469" s="11">
        <v>4430.8001000000004</v>
      </c>
      <c r="E1469" s="11">
        <v>2691.518</v>
      </c>
      <c r="F1469" s="11">
        <v>13123.294</v>
      </c>
      <c r="G1469" s="11">
        <f t="shared" si="66"/>
        <v>1739.2821000000004</v>
      </c>
      <c r="H1469" s="11">
        <f t="shared" si="67"/>
        <v>13.253395831869655</v>
      </c>
      <c r="I1469" s="11">
        <f t="shared" si="68"/>
        <v>0</v>
      </c>
    </row>
    <row r="1470" spans="1:9" x14ac:dyDescent="0.25">
      <c r="A1470" s="5">
        <v>43496.583333333336</v>
      </c>
      <c r="B1470" s="6">
        <v>43496</v>
      </c>
      <c r="C1470" s="11">
        <v>29</v>
      </c>
      <c r="D1470" s="11">
        <v>4745.4129000000003</v>
      </c>
      <c r="E1470" s="11">
        <v>2916.4580000000001</v>
      </c>
      <c r="F1470" s="11">
        <v>13123.294</v>
      </c>
      <c r="G1470" s="11">
        <f t="shared" si="66"/>
        <v>1828.9549000000002</v>
      </c>
      <c r="H1470" s="11">
        <f t="shared" si="67"/>
        <v>13.936705982507135</v>
      </c>
      <c r="I1470" s="11">
        <f t="shared" si="68"/>
        <v>0</v>
      </c>
    </row>
    <row r="1471" spans="1:9" x14ac:dyDescent="0.25">
      <c r="A1471" s="5">
        <v>43496.604166666664</v>
      </c>
      <c r="B1471" s="6">
        <v>43496</v>
      </c>
      <c r="C1471" s="11">
        <v>30</v>
      </c>
      <c r="D1471" s="11">
        <v>5049.8029999999999</v>
      </c>
      <c r="E1471" s="11">
        <v>3109.2719999999999</v>
      </c>
      <c r="F1471" s="11">
        <v>13123.294</v>
      </c>
      <c r="G1471" s="11">
        <f t="shared" si="66"/>
        <v>1940.5309999999999</v>
      </c>
      <c r="H1471" s="11">
        <f t="shared" si="67"/>
        <v>14.786920113197189</v>
      </c>
      <c r="I1471" s="11">
        <f t="shared" si="68"/>
        <v>0</v>
      </c>
    </row>
    <row r="1472" spans="1:9" x14ac:dyDescent="0.25">
      <c r="A1472" s="5">
        <v>43496.625</v>
      </c>
      <c r="B1472" s="6">
        <v>43496</v>
      </c>
      <c r="C1472" s="11">
        <v>31</v>
      </c>
      <c r="D1472" s="11">
        <v>5394.1890999999996</v>
      </c>
      <c r="E1472" s="11">
        <v>3488.34</v>
      </c>
      <c r="F1472" s="11">
        <v>13123.294</v>
      </c>
      <c r="G1472" s="11">
        <f t="shared" si="66"/>
        <v>1905.8490999999995</v>
      </c>
      <c r="H1472" s="11">
        <f t="shared" si="67"/>
        <v>14.522642714550168</v>
      </c>
      <c r="I1472" s="11">
        <f t="shared" si="68"/>
        <v>0</v>
      </c>
    </row>
    <row r="1473" spans="1:9" x14ac:dyDescent="0.25">
      <c r="A1473" s="5">
        <v>43496.645833333336</v>
      </c>
      <c r="B1473" s="6">
        <v>43496</v>
      </c>
      <c r="C1473" s="11">
        <v>32</v>
      </c>
      <c r="D1473" s="11">
        <v>5778.5711000000001</v>
      </c>
      <c r="E1473" s="11">
        <v>3939.1619999999998</v>
      </c>
      <c r="F1473" s="11">
        <v>13123.294</v>
      </c>
      <c r="G1473" s="11">
        <f t="shared" si="66"/>
        <v>1839.4091000000003</v>
      </c>
      <c r="H1473" s="11">
        <f t="shared" si="67"/>
        <v>14.016367384591097</v>
      </c>
      <c r="I1473" s="11">
        <f t="shared" si="68"/>
        <v>0</v>
      </c>
    </row>
    <row r="1474" spans="1:9" x14ac:dyDescent="0.25">
      <c r="A1474" s="5">
        <v>43496.666666666664</v>
      </c>
      <c r="B1474" s="6">
        <v>43496</v>
      </c>
      <c r="C1474" s="11">
        <v>33</v>
      </c>
      <c r="D1474" s="11">
        <v>6100.1792999999998</v>
      </c>
      <c r="E1474" s="11">
        <v>4343.5119999999997</v>
      </c>
      <c r="F1474" s="11">
        <v>13123.294</v>
      </c>
      <c r="G1474" s="11">
        <f t="shared" si="66"/>
        <v>1756.6673000000001</v>
      </c>
      <c r="H1474" s="11">
        <f t="shared" si="67"/>
        <v>13.38587171787815</v>
      </c>
      <c r="I1474" s="11">
        <f t="shared" si="68"/>
        <v>0</v>
      </c>
    </row>
    <row r="1475" spans="1:9" x14ac:dyDescent="0.25">
      <c r="A1475" s="5">
        <v>43496.6875</v>
      </c>
      <c r="B1475" s="6">
        <v>43496</v>
      </c>
      <c r="C1475" s="11">
        <v>34</v>
      </c>
      <c r="D1475" s="11">
        <v>6359.0137999999997</v>
      </c>
      <c r="E1475" s="11">
        <v>4699.7060000000001</v>
      </c>
      <c r="F1475" s="11">
        <v>13123.294</v>
      </c>
      <c r="G1475" s="11">
        <f t="shared" ref="G1475:G1522" si="69">D1475-E1475</f>
        <v>1659.3077999999996</v>
      </c>
      <c r="H1475" s="11">
        <f t="shared" ref="H1475:H1522" si="70">ABS(G1475)/F1475*100</f>
        <v>12.643988620539931</v>
      </c>
      <c r="I1475" s="11">
        <f t="shared" ref="I1475:I1522" si="71">IF(H1475&lt;=$N$3,1,0)</f>
        <v>0</v>
      </c>
    </row>
    <row r="1476" spans="1:9" x14ac:dyDescent="0.25">
      <c r="A1476" s="5">
        <v>43496.708333333336</v>
      </c>
      <c r="B1476" s="6">
        <v>43496</v>
      </c>
      <c r="C1476" s="11">
        <v>35</v>
      </c>
      <c r="D1476" s="11">
        <v>6601.1062000000002</v>
      </c>
      <c r="E1476" s="11">
        <v>4877.0060000000003</v>
      </c>
      <c r="F1476" s="11">
        <v>13123.294</v>
      </c>
      <c r="G1476" s="11">
        <f t="shared" si="69"/>
        <v>1724.1001999999999</v>
      </c>
      <c r="H1476" s="11">
        <f t="shared" si="70"/>
        <v>13.137709175760293</v>
      </c>
      <c r="I1476" s="11">
        <f t="shared" si="71"/>
        <v>0</v>
      </c>
    </row>
    <row r="1477" spans="1:9" x14ac:dyDescent="0.25">
      <c r="A1477" s="5">
        <v>43496.729166666664</v>
      </c>
      <c r="B1477" s="6">
        <v>43496</v>
      </c>
      <c r="C1477" s="11">
        <v>36</v>
      </c>
      <c r="D1477" s="11">
        <v>6826.4566000000004</v>
      </c>
      <c r="E1477" s="11">
        <v>4983.9120000000003</v>
      </c>
      <c r="F1477" s="11">
        <v>13123.294</v>
      </c>
      <c r="G1477" s="11">
        <f t="shared" si="69"/>
        <v>1842.5446000000002</v>
      </c>
      <c r="H1477" s="11">
        <f t="shared" si="70"/>
        <v>14.040260013987343</v>
      </c>
      <c r="I1477" s="11">
        <f t="shared" si="71"/>
        <v>0</v>
      </c>
    </row>
    <row r="1478" spans="1:9" x14ac:dyDescent="0.25">
      <c r="A1478" s="5">
        <v>43496.75</v>
      </c>
      <c r="B1478" s="6">
        <v>43496</v>
      </c>
      <c r="C1478" s="11">
        <v>37</v>
      </c>
      <c r="D1478" s="11">
        <v>6958.0684000000001</v>
      </c>
      <c r="E1478" s="11">
        <v>5201.3540000000003</v>
      </c>
      <c r="F1478" s="11">
        <v>13123.294</v>
      </c>
      <c r="G1478" s="11">
        <f t="shared" si="69"/>
        <v>1756.7143999999998</v>
      </c>
      <c r="H1478" s="11">
        <f t="shared" si="70"/>
        <v>13.386230621671661</v>
      </c>
      <c r="I1478" s="11">
        <f t="shared" si="71"/>
        <v>0</v>
      </c>
    </row>
    <row r="1479" spans="1:9" x14ac:dyDescent="0.25">
      <c r="A1479" s="5">
        <v>43496.770833333336</v>
      </c>
      <c r="B1479" s="6">
        <v>43496</v>
      </c>
      <c r="C1479" s="11">
        <v>38</v>
      </c>
      <c r="D1479" s="11">
        <v>6995.9416000000001</v>
      </c>
      <c r="E1479" s="11">
        <v>5379.9440000000004</v>
      </c>
      <c r="F1479" s="11">
        <v>13123.294</v>
      </c>
      <c r="G1479" s="11">
        <f t="shared" si="69"/>
        <v>1615.9975999999997</v>
      </c>
      <c r="H1479" s="11">
        <f t="shared" si="70"/>
        <v>12.313963247337137</v>
      </c>
      <c r="I1479" s="11">
        <f t="shared" si="71"/>
        <v>0</v>
      </c>
    </row>
    <row r="1480" spans="1:9" x14ac:dyDescent="0.25">
      <c r="A1480" s="5">
        <v>43496.791666666664</v>
      </c>
      <c r="B1480" s="6">
        <v>43496</v>
      </c>
      <c r="C1480" s="11">
        <v>39</v>
      </c>
      <c r="D1480" s="11">
        <v>7074.4497000000001</v>
      </c>
      <c r="E1480" s="11">
        <v>5561.9120000000003</v>
      </c>
      <c r="F1480" s="11">
        <v>13123.294</v>
      </c>
      <c r="G1480" s="11">
        <f t="shared" si="69"/>
        <v>1512.5376999999999</v>
      </c>
      <c r="H1480" s="11">
        <f t="shared" si="70"/>
        <v>11.525594869702683</v>
      </c>
      <c r="I1480" s="11">
        <f t="shared" si="71"/>
        <v>0</v>
      </c>
    </row>
    <row r="1481" spans="1:9" x14ac:dyDescent="0.25">
      <c r="A1481" s="5">
        <v>43496.8125</v>
      </c>
      <c r="B1481" s="6">
        <v>43496</v>
      </c>
      <c r="C1481" s="11">
        <v>40</v>
      </c>
      <c r="D1481" s="11">
        <v>7193.5928000000004</v>
      </c>
      <c r="E1481" s="11">
        <v>5775.8959999999997</v>
      </c>
      <c r="F1481" s="11">
        <v>13123.294</v>
      </c>
      <c r="G1481" s="11">
        <f t="shared" si="69"/>
        <v>1417.6968000000006</v>
      </c>
      <c r="H1481" s="11">
        <f t="shared" si="70"/>
        <v>10.802903600269877</v>
      </c>
      <c r="I1481" s="11">
        <f t="shared" si="71"/>
        <v>0</v>
      </c>
    </row>
    <row r="1482" spans="1:9" x14ac:dyDescent="0.25">
      <c r="A1482" s="5">
        <v>43496.833333333336</v>
      </c>
      <c r="B1482" s="6">
        <v>43496</v>
      </c>
      <c r="C1482" s="11">
        <v>41</v>
      </c>
      <c r="D1482" s="11">
        <v>7256.7503999999999</v>
      </c>
      <c r="E1482" s="11">
        <v>5788.0519999999997</v>
      </c>
      <c r="F1482" s="11">
        <v>13123.294</v>
      </c>
      <c r="G1482" s="11">
        <f t="shared" si="69"/>
        <v>1468.6984000000002</v>
      </c>
      <c r="H1482" s="11">
        <f t="shared" si="70"/>
        <v>11.191537734352368</v>
      </c>
      <c r="I1482" s="11">
        <f t="shared" si="71"/>
        <v>0</v>
      </c>
    </row>
    <row r="1483" spans="1:9" x14ac:dyDescent="0.25">
      <c r="A1483" s="5">
        <v>43496.854166666664</v>
      </c>
      <c r="B1483" s="6">
        <v>43496</v>
      </c>
      <c r="C1483" s="11">
        <v>42</v>
      </c>
      <c r="D1483" s="11">
        <v>7263.9227000000001</v>
      </c>
      <c r="E1483" s="11">
        <v>5918.6980000000003</v>
      </c>
      <c r="F1483" s="11">
        <v>13123.294</v>
      </c>
      <c r="G1483" s="11">
        <f t="shared" si="69"/>
        <v>1345.2246999999998</v>
      </c>
      <c r="H1483" s="11">
        <f t="shared" si="70"/>
        <v>10.250663438615334</v>
      </c>
      <c r="I1483" s="11">
        <f t="shared" si="71"/>
        <v>0</v>
      </c>
    </row>
    <row r="1484" spans="1:9" x14ac:dyDescent="0.25">
      <c r="A1484" s="5">
        <v>43496.875</v>
      </c>
      <c r="B1484" s="6">
        <v>43496</v>
      </c>
      <c r="C1484" s="11">
        <v>43</v>
      </c>
      <c r="D1484" s="11">
        <v>7234.0855000000001</v>
      </c>
      <c r="E1484" s="11">
        <v>6024.09</v>
      </c>
      <c r="F1484" s="11">
        <v>13123.294</v>
      </c>
      <c r="G1484" s="11">
        <f t="shared" si="69"/>
        <v>1209.9955</v>
      </c>
      <c r="H1484" s="11">
        <f t="shared" si="70"/>
        <v>9.2202117852423324</v>
      </c>
      <c r="I1484" s="11">
        <f t="shared" si="71"/>
        <v>0</v>
      </c>
    </row>
    <row r="1485" spans="1:9" x14ac:dyDescent="0.25">
      <c r="A1485" s="5">
        <v>43496.895833333336</v>
      </c>
      <c r="B1485" s="6">
        <v>43496</v>
      </c>
      <c r="C1485" s="11">
        <v>44</v>
      </c>
      <c r="D1485" s="11">
        <v>7167.2389999999996</v>
      </c>
      <c r="E1485" s="11">
        <v>6078.134</v>
      </c>
      <c r="F1485" s="11">
        <v>13123.294</v>
      </c>
      <c r="G1485" s="11">
        <f t="shared" si="69"/>
        <v>1089.1049999999996</v>
      </c>
      <c r="H1485" s="11">
        <f t="shared" si="70"/>
        <v>8.2990215718705969</v>
      </c>
      <c r="I1485" s="11">
        <f t="shared" si="71"/>
        <v>0</v>
      </c>
    </row>
    <row r="1486" spans="1:9" x14ac:dyDescent="0.25">
      <c r="A1486" s="5">
        <v>43496.916666666664</v>
      </c>
      <c r="B1486" s="6">
        <v>43496</v>
      </c>
      <c r="C1486" s="11">
        <v>45</v>
      </c>
      <c r="D1486" s="11">
        <v>7089.3272999999999</v>
      </c>
      <c r="E1486" s="11">
        <v>5964.59</v>
      </c>
      <c r="F1486" s="11">
        <v>13123.294</v>
      </c>
      <c r="G1486" s="11">
        <f t="shared" si="69"/>
        <v>1124.7372999999998</v>
      </c>
      <c r="H1486" s="11">
        <f t="shared" si="70"/>
        <v>8.570541054707757</v>
      </c>
      <c r="I1486" s="11">
        <f t="shared" si="71"/>
        <v>0</v>
      </c>
    </row>
    <row r="1487" spans="1:9" x14ac:dyDescent="0.25">
      <c r="A1487" s="5">
        <v>43496.9375</v>
      </c>
      <c r="B1487" s="6">
        <v>43496</v>
      </c>
      <c r="C1487" s="11">
        <v>46</v>
      </c>
      <c r="D1487" s="11">
        <v>7000.3504999999996</v>
      </c>
      <c r="E1487" s="11">
        <v>5958.192</v>
      </c>
      <c r="F1487" s="11">
        <v>13123.294</v>
      </c>
      <c r="G1487" s="11">
        <f t="shared" si="69"/>
        <v>1042.1584999999995</v>
      </c>
      <c r="H1487" s="11">
        <f t="shared" si="70"/>
        <v>7.9412874542016638</v>
      </c>
      <c r="I1487" s="11">
        <f t="shared" si="71"/>
        <v>0</v>
      </c>
    </row>
    <row r="1488" spans="1:9" x14ac:dyDescent="0.25">
      <c r="A1488" s="5">
        <v>43496.958333333336</v>
      </c>
      <c r="B1488" s="6">
        <v>43496</v>
      </c>
      <c r="C1488" s="11">
        <v>47</v>
      </c>
      <c r="D1488" s="11">
        <v>6895.9998999999998</v>
      </c>
      <c r="E1488" s="11">
        <v>5938.0439999999999</v>
      </c>
      <c r="F1488" s="11">
        <v>13123.294</v>
      </c>
      <c r="G1488" s="11">
        <f t="shared" si="69"/>
        <v>957.95589999999993</v>
      </c>
      <c r="H1488" s="11">
        <f t="shared" si="70"/>
        <v>7.2996604358631298</v>
      </c>
      <c r="I1488" s="11">
        <f t="shared" si="71"/>
        <v>0</v>
      </c>
    </row>
    <row r="1489" spans="1:9" x14ac:dyDescent="0.25">
      <c r="A1489" s="5">
        <v>43496.979166666664</v>
      </c>
      <c r="B1489" s="6">
        <v>43496</v>
      </c>
      <c r="C1489" s="11">
        <v>48</v>
      </c>
      <c r="D1489" s="11">
        <v>6776.2753000000002</v>
      </c>
      <c r="E1489" s="11">
        <v>5657.2479999999996</v>
      </c>
      <c r="F1489" s="11">
        <v>13123.294</v>
      </c>
      <c r="G1489" s="11">
        <f t="shared" si="69"/>
        <v>1119.0273000000007</v>
      </c>
      <c r="H1489" s="11">
        <f t="shared" si="70"/>
        <v>8.5270306372775053</v>
      </c>
      <c r="I1489" s="11">
        <f t="shared" si="71"/>
        <v>0</v>
      </c>
    </row>
    <row r="1490" spans="1:9" x14ac:dyDescent="0.25">
      <c r="A1490" s="5"/>
      <c r="B1490" s="6"/>
    </row>
    <row r="1491" spans="1:9" x14ac:dyDescent="0.25">
      <c r="A1491" s="5"/>
      <c r="B1491" s="6"/>
    </row>
    <row r="1492" spans="1:9" x14ac:dyDescent="0.25">
      <c r="A1492" s="5"/>
      <c r="B1492" s="6"/>
    </row>
    <row r="1493" spans="1:9" x14ac:dyDescent="0.25">
      <c r="A1493" s="5"/>
      <c r="B1493" s="6"/>
    </row>
    <row r="1494" spans="1:9" x14ac:dyDescent="0.25">
      <c r="A1494" s="5"/>
      <c r="B1494" s="6"/>
    </row>
    <row r="1495" spans="1:9" x14ac:dyDescent="0.25">
      <c r="A1495" s="5"/>
      <c r="B1495" s="6"/>
    </row>
    <row r="1496" spans="1:9" x14ac:dyDescent="0.25">
      <c r="A1496" s="5"/>
      <c r="B1496" s="6"/>
    </row>
    <row r="1497" spans="1:9" x14ac:dyDescent="0.25">
      <c r="A1497" s="5"/>
      <c r="B1497" s="6"/>
    </row>
    <row r="1498" spans="1:9" x14ac:dyDescent="0.25">
      <c r="A1498" s="5"/>
      <c r="B1498" s="6"/>
    </row>
    <row r="1499" spans="1:9" x14ac:dyDescent="0.25">
      <c r="A1499" s="5"/>
      <c r="B1499" s="6"/>
    </row>
    <row r="1500" spans="1:9" x14ac:dyDescent="0.25">
      <c r="A1500" s="5"/>
      <c r="B1500" s="6"/>
    </row>
    <row r="1501" spans="1:9" x14ac:dyDescent="0.25">
      <c r="A1501" s="5"/>
      <c r="B1501" s="6"/>
    </row>
    <row r="1502" spans="1:9" x14ac:dyDescent="0.25">
      <c r="A1502" s="5"/>
      <c r="B1502" s="6"/>
    </row>
    <row r="1503" spans="1:9" x14ac:dyDescent="0.25">
      <c r="A1503" s="5"/>
      <c r="B1503" s="6"/>
    </row>
    <row r="1504" spans="1:9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  <row r="1682" spans="1:2" x14ac:dyDescent="0.25">
      <c r="A1682" s="5"/>
      <c r="B1682" s="6"/>
    </row>
    <row r="1683" spans="1:2" x14ac:dyDescent="0.25">
      <c r="A1683" s="5"/>
      <c r="B1683" s="6"/>
    </row>
    <row r="1684" spans="1:2" x14ac:dyDescent="0.25">
      <c r="A1684" s="5"/>
      <c r="B1684" s="6"/>
    </row>
    <row r="1685" spans="1:2" x14ac:dyDescent="0.25">
      <c r="A1685" s="5"/>
      <c r="B1685" s="6"/>
    </row>
    <row r="1686" spans="1:2" x14ac:dyDescent="0.25">
      <c r="A1686" s="5"/>
      <c r="B1686" s="6"/>
    </row>
    <row r="1687" spans="1:2" x14ac:dyDescent="0.25">
      <c r="A1687" s="5"/>
      <c r="B1687" s="6"/>
    </row>
    <row r="1688" spans="1:2" x14ac:dyDescent="0.25">
      <c r="A1688" s="5"/>
      <c r="B1688" s="6"/>
    </row>
    <row r="1689" spans="1:2" x14ac:dyDescent="0.25">
      <c r="A1689" s="5"/>
      <c r="B1689" s="6"/>
    </row>
    <row r="1690" spans="1:2" x14ac:dyDescent="0.25">
      <c r="A1690" s="5"/>
      <c r="B1690" s="6"/>
    </row>
    <row r="1691" spans="1:2" x14ac:dyDescent="0.25">
      <c r="A1691" s="5"/>
      <c r="B1691" s="6"/>
    </row>
    <row r="1692" spans="1:2" x14ac:dyDescent="0.25">
      <c r="A1692" s="5"/>
      <c r="B1692" s="6"/>
    </row>
    <row r="1693" spans="1:2" x14ac:dyDescent="0.25">
      <c r="A1693" s="5"/>
      <c r="B1693" s="6"/>
    </row>
    <row r="1694" spans="1:2" x14ac:dyDescent="0.25">
      <c r="A1694" s="5"/>
      <c r="B1694" s="6"/>
    </row>
    <row r="1695" spans="1:2" x14ac:dyDescent="0.25">
      <c r="A1695" s="5"/>
      <c r="B1695" s="6"/>
    </row>
    <row r="1696" spans="1:2" x14ac:dyDescent="0.25">
      <c r="A1696" s="5"/>
      <c r="B1696" s="6"/>
    </row>
    <row r="1697" spans="1:2" x14ac:dyDescent="0.25">
      <c r="A1697" s="5"/>
      <c r="B1697" s="6"/>
    </row>
    <row r="1698" spans="1:2" x14ac:dyDescent="0.25">
      <c r="A1698" s="5"/>
      <c r="B1698" s="6"/>
    </row>
    <row r="1699" spans="1:2" x14ac:dyDescent="0.25">
      <c r="A1699" s="5"/>
      <c r="B1699" s="6"/>
    </row>
    <row r="1700" spans="1:2" x14ac:dyDescent="0.25">
      <c r="A1700" s="5"/>
      <c r="B1700" s="6"/>
    </row>
    <row r="1701" spans="1:2" x14ac:dyDescent="0.25">
      <c r="A1701" s="5"/>
      <c r="B1701" s="6"/>
    </row>
    <row r="1702" spans="1:2" x14ac:dyDescent="0.25">
      <c r="A1702" s="5"/>
      <c r="B1702" s="6"/>
    </row>
    <row r="1703" spans="1:2" x14ac:dyDescent="0.25">
      <c r="A1703" s="5"/>
      <c r="B1703" s="6"/>
    </row>
    <row r="1704" spans="1:2" x14ac:dyDescent="0.25">
      <c r="A1704" s="5"/>
      <c r="B1704" s="6"/>
    </row>
    <row r="1705" spans="1:2" x14ac:dyDescent="0.25">
      <c r="A1705" s="5"/>
      <c r="B1705" s="6"/>
    </row>
    <row r="1706" spans="1:2" x14ac:dyDescent="0.25">
      <c r="A1706" s="5"/>
      <c r="B1706" s="6"/>
    </row>
    <row r="1707" spans="1:2" x14ac:dyDescent="0.25">
      <c r="A1707" s="5"/>
      <c r="B1707" s="6"/>
    </row>
    <row r="1708" spans="1:2" x14ac:dyDescent="0.25">
      <c r="A1708" s="5"/>
      <c r="B1708" s="6"/>
    </row>
    <row r="1709" spans="1:2" x14ac:dyDescent="0.25">
      <c r="A1709" s="5"/>
      <c r="B1709" s="6"/>
    </row>
    <row r="1710" spans="1:2" x14ac:dyDescent="0.25">
      <c r="A1710" s="5"/>
      <c r="B1710" s="6"/>
    </row>
    <row r="1711" spans="1:2" x14ac:dyDescent="0.25">
      <c r="A1711" s="5"/>
      <c r="B1711" s="6"/>
    </row>
    <row r="1712" spans="1:2" x14ac:dyDescent="0.25">
      <c r="A1712" s="5"/>
      <c r="B1712" s="6"/>
    </row>
    <row r="1713" spans="1:2" x14ac:dyDescent="0.25">
      <c r="A1713" s="5"/>
      <c r="B1713" s="6"/>
    </row>
    <row r="1714" spans="1:2" x14ac:dyDescent="0.25">
      <c r="A1714" s="5"/>
      <c r="B1714" s="6"/>
    </row>
    <row r="1715" spans="1:2" x14ac:dyDescent="0.25">
      <c r="A1715" s="5"/>
      <c r="B1715" s="6"/>
    </row>
    <row r="1716" spans="1:2" x14ac:dyDescent="0.25">
      <c r="A1716" s="5"/>
      <c r="B1716" s="6"/>
    </row>
    <row r="1717" spans="1:2" x14ac:dyDescent="0.25">
      <c r="A1717" s="5"/>
      <c r="B1717" s="6"/>
    </row>
    <row r="1718" spans="1:2" x14ac:dyDescent="0.25">
      <c r="A1718" s="5"/>
      <c r="B1718" s="6"/>
    </row>
    <row r="1719" spans="1:2" x14ac:dyDescent="0.25">
      <c r="A1719" s="5"/>
      <c r="B1719" s="6"/>
    </row>
    <row r="1720" spans="1:2" x14ac:dyDescent="0.25">
      <c r="A1720" s="5"/>
      <c r="B1720" s="6"/>
    </row>
    <row r="1721" spans="1:2" x14ac:dyDescent="0.25">
      <c r="A1721" s="5"/>
      <c r="B1721" s="6"/>
    </row>
    <row r="1722" spans="1:2" x14ac:dyDescent="0.25">
      <c r="A1722" s="5"/>
      <c r="B1722" s="6"/>
    </row>
    <row r="1723" spans="1:2" x14ac:dyDescent="0.25">
      <c r="A1723" s="5"/>
      <c r="B1723" s="6"/>
    </row>
    <row r="1724" spans="1:2" x14ac:dyDescent="0.25">
      <c r="A1724" s="5"/>
      <c r="B1724" s="6"/>
    </row>
    <row r="1725" spans="1:2" x14ac:dyDescent="0.25">
      <c r="A1725" s="5"/>
      <c r="B1725" s="6"/>
    </row>
    <row r="1726" spans="1:2" x14ac:dyDescent="0.25">
      <c r="A1726" s="5"/>
      <c r="B1726" s="6"/>
    </row>
    <row r="1727" spans="1:2" x14ac:dyDescent="0.25">
      <c r="A1727" s="5"/>
      <c r="B1727" s="6"/>
    </row>
    <row r="1728" spans="1:2" x14ac:dyDescent="0.25">
      <c r="A1728" s="5"/>
      <c r="B1728" s="6"/>
    </row>
    <row r="1729" spans="1:2" x14ac:dyDescent="0.25">
      <c r="A1729" s="5"/>
      <c r="B1729" s="6"/>
    </row>
    <row r="1730" spans="1:2" x14ac:dyDescent="0.25">
      <c r="A1730" s="5"/>
      <c r="B1730" s="6"/>
    </row>
    <row r="1731" spans="1:2" x14ac:dyDescent="0.25">
      <c r="A1731" s="5"/>
      <c r="B1731" s="6"/>
    </row>
    <row r="1732" spans="1:2" x14ac:dyDescent="0.25">
      <c r="A1732" s="5"/>
      <c r="B1732" s="6"/>
    </row>
    <row r="1733" spans="1:2" x14ac:dyDescent="0.25">
      <c r="A1733" s="5"/>
      <c r="B1733" s="6"/>
    </row>
    <row r="1734" spans="1:2" x14ac:dyDescent="0.25">
      <c r="A1734" s="5"/>
      <c r="B1734" s="6"/>
    </row>
    <row r="1735" spans="1:2" x14ac:dyDescent="0.25">
      <c r="A1735" s="5"/>
      <c r="B1735" s="6"/>
    </row>
    <row r="1736" spans="1:2" x14ac:dyDescent="0.25">
      <c r="A1736" s="5"/>
      <c r="B1736" s="6"/>
    </row>
    <row r="1737" spans="1:2" x14ac:dyDescent="0.25">
      <c r="A1737" s="5"/>
      <c r="B1737" s="6"/>
    </row>
    <row r="1738" spans="1:2" x14ac:dyDescent="0.25">
      <c r="A1738" s="5"/>
      <c r="B1738" s="6"/>
    </row>
    <row r="1739" spans="1:2" x14ac:dyDescent="0.25">
      <c r="A1739" s="5"/>
      <c r="B1739" s="6"/>
    </row>
    <row r="1740" spans="1:2" x14ac:dyDescent="0.25">
      <c r="A1740" s="5"/>
      <c r="B1740" s="6"/>
    </row>
    <row r="1741" spans="1:2" x14ac:dyDescent="0.25">
      <c r="A1741" s="5"/>
      <c r="B1741" s="6"/>
    </row>
    <row r="1742" spans="1:2" x14ac:dyDescent="0.25">
      <c r="A1742" s="5"/>
      <c r="B1742" s="6"/>
    </row>
    <row r="1743" spans="1:2" x14ac:dyDescent="0.25">
      <c r="A1743" s="5"/>
      <c r="B1743" s="6"/>
    </row>
    <row r="1744" spans="1:2" x14ac:dyDescent="0.25">
      <c r="A1744" s="5"/>
      <c r="B1744" s="6"/>
    </row>
    <row r="1745" spans="1:2" x14ac:dyDescent="0.25">
      <c r="A1745" s="5"/>
      <c r="B1745" s="6"/>
    </row>
    <row r="1746" spans="1:2" x14ac:dyDescent="0.25">
      <c r="A1746" s="5"/>
      <c r="B1746" s="6"/>
    </row>
    <row r="1747" spans="1:2" x14ac:dyDescent="0.25">
      <c r="A1747" s="5"/>
      <c r="B1747" s="6"/>
    </row>
    <row r="1748" spans="1:2" x14ac:dyDescent="0.25">
      <c r="A1748" s="5"/>
      <c r="B1748" s="6"/>
    </row>
    <row r="1749" spans="1:2" x14ac:dyDescent="0.25">
      <c r="A1749" s="5"/>
      <c r="B1749" s="6"/>
    </row>
    <row r="1750" spans="1:2" x14ac:dyDescent="0.25">
      <c r="A1750" s="5"/>
      <c r="B1750" s="6"/>
    </row>
    <row r="1751" spans="1:2" x14ac:dyDescent="0.25">
      <c r="A1751" s="5"/>
      <c r="B1751" s="6"/>
    </row>
    <row r="1752" spans="1:2" x14ac:dyDescent="0.25">
      <c r="A1752" s="5"/>
      <c r="B1752" s="6"/>
    </row>
    <row r="1753" spans="1:2" x14ac:dyDescent="0.25">
      <c r="A1753" s="5"/>
      <c r="B1753" s="6"/>
    </row>
    <row r="1754" spans="1:2" x14ac:dyDescent="0.25">
      <c r="A1754" s="5"/>
      <c r="B1754" s="6"/>
    </row>
    <row r="1755" spans="1:2" x14ac:dyDescent="0.25">
      <c r="A1755" s="5"/>
      <c r="B1755" s="6"/>
    </row>
    <row r="1756" spans="1:2" x14ac:dyDescent="0.25">
      <c r="A1756" s="5"/>
      <c r="B1756" s="6"/>
    </row>
    <row r="1757" spans="1:2" x14ac:dyDescent="0.25">
      <c r="A1757" s="5"/>
      <c r="B1757" s="6"/>
    </row>
    <row r="1758" spans="1:2" x14ac:dyDescent="0.25">
      <c r="A1758" s="5"/>
      <c r="B1758" s="6"/>
    </row>
    <row r="1759" spans="1:2" x14ac:dyDescent="0.25">
      <c r="A1759" s="5"/>
      <c r="B1759" s="6"/>
    </row>
    <row r="1760" spans="1:2" x14ac:dyDescent="0.25">
      <c r="A1760" s="5"/>
      <c r="B1760" s="6"/>
    </row>
    <row r="1761" spans="1:2" x14ac:dyDescent="0.25">
      <c r="A1761" s="5"/>
      <c r="B1761" s="6"/>
    </row>
    <row r="1762" spans="1:2" x14ac:dyDescent="0.25">
      <c r="A1762" s="5"/>
      <c r="B1762" s="6"/>
    </row>
    <row r="1763" spans="1:2" x14ac:dyDescent="0.25">
      <c r="A1763" s="5"/>
      <c r="B1763" s="6"/>
    </row>
    <row r="1764" spans="1:2" x14ac:dyDescent="0.25">
      <c r="A1764" s="5"/>
      <c r="B1764" s="6"/>
    </row>
    <row r="1765" spans="1:2" x14ac:dyDescent="0.25">
      <c r="A1765" s="5"/>
      <c r="B1765" s="6"/>
    </row>
    <row r="1766" spans="1:2" x14ac:dyDescent="0.25">
      <c r="A1766" s="5"/>
      <c r="B1766" s="6"/>
    </row>
    <row r="1767" spans="1:2" x14ac:dyDescent="0.25">
      <c r="A1767" s="5"/>
      <c r="B1767" s="6"/>
    </row>
    <row r="1768" spans="1:2" x14ac:dyDescent="0.25">
      <c r="A1768" s="5"/>
      <c r="B1768" s="6"/>
    </row>
    <row r="1769" spans="1:2" x14ac:dyDescent="0.25">
      <c r="A1769" s="5"/>
      <c r="B1769" s="6"/>
    </row>
    <row r="1770" spans="1:2" x14ac:dyDescent="0.25">
      <c r="A1770" s="5"/>
      <c r="B1770" s="6"/>
    </row>
    <row r="1771" spans="1:2" x14ac:dyDescent="0.25">
      <c r="A1771" s="5"/>
      <c r="B1771" s="6"/>
    </row>
    <row r="1772" spans="1:2" x14ac:dyDescent="0.25">
      <c r="A1772" s="5"/>
      <c r="B1772" s="6"/>
    </row>
    <row r="1773" spans="1:2" x14ac:dyDescent="0.25">
      <c r="A1773" s="5"/>
      <c r="B1773" s="6"/>
    </row>
    <row r="1774" spans="1:2" x14ac:dyDescent="0.25">
      <c r="A1774" s="5"/>
      <c r="B1774" s="6"/>
    </row>
    <row r="1775" spans="1:2" x14ac:dyDescent="0.25">
      <c r="A1775" s="5"/>
      <c r="B1775" s="6"/>
    </row>
    <row r="1776" spans="1:2" x14ac:dyDescent="0.25">
      <c r="A1776" s="5"/>
      <c r="B1776" s="6"/>
    </row>
    <row r="1777" spans="1:2" x14ac:dyDescent="0.25">
      <c r="A1777" s="5"/>
      <c r="B1777" s="6"/>
    </row>
    <row r="1778" spans="1:2" x14ac:dyDescent="0.25">
      <c r="A1778" s="5"/>
      <c r="B1778" s="6"/>
    </row>
    <row r="1779" spans="1:2" x14ac:dyDescent="0.25">
      <c r="A1779" s="5"/>
      <c r="B1779" s="6"/>
    </row>
    <row r="1780" spans="1:2" x14ac:dyDescent="0.25">
      <c r="A1780" s="5"/>
      <c r="B1780" s="6"/>
    </row>
    <row r="1781" spans="1:2" x14ac:dyDescent="0.25">
      <c r="A1781" s="5"/>
      <c r="B1781" s="6"/>
    </row>
    <row r="1782" spans="1:2" x14ac:dyDescent="0.25">
      <c r="A1782" s="5"/>
      <c r="B1782" s="6"/>
    </row>
    <row r="1783" spans="1:2" x14ac:dyDescent="0.25">
      <c r="A1783" s="5"/>
      <c r="B1783" s="6"/>
    </row>
    <row r="1784" spans="1:2" x14ac:dyDescent="0.25">
      <c r="A1784" s="5"/>
      <c r="B1784" s="6"/>
    </row>
    <row r="1785" spans="1:2" x14ac:dyDescent="0.25">
      <c r="A1785" s="5"/>
      <c r="B1785" s="6"/>
    </row>
    <row r="1786" spans="1:2" x14ac:dyDescent="0.25">
      <c r="A1786" s="5"/>
      <c r="B1786" s="6"/>
    </row>
    <row r="1787" spans="1:2" x14ac:dyDescent="0.25">
      <c r="A1787" s="5"/>
      <c r="B1787" s="6"/>
    </row>
    <row r="1788" spans="1:2" x14ac:dyDescent="0.25">
      <c r="A1788" s="5"/>
      <c r="B1788" s="6"/>
    </row>
    <row r="1789" spans="1:2" x14ac:dyDescent="0.25">
      <c r="A1789" s="5"/>
      <c r="B1789" s="6"/>
    </row>
    <row r="1790" spans="1:2" x14ac:dyDescent="0.25">
      <c r="A1790" s="5"/>
      <c r="B1790" s="6"/>
    </row>
    <row r="1791" spans="1:2" x14ac:dyDescent="0.25">
      <c r="A1791" s="5"/>
      <c r="B1791" s="6"/>
    </row>
    <row r="1792" spans="1:2" x14ac:dyDescent="0.25">
      <c r="A1792" s="5"/>
      <c r="B1792" s="6"/>
    </row>
    <row r="1793" spans="1:2" x14ac:dyDescent="0.25">
      <c r="A1793" s="5"/>
      <c r="B1793" s="6"/>
    </row>
    <row r="1794" spans="1:2" x14ac:dyDescent="0.25">
      <c r="A1794" s="5"/>
      <c r="B1794" s="6"/>
    </row>
    <row r="1795" spans="1:2" x14ac:dyDescent="0.25">
      <c r="A1795" s="5"/>
      <c r="B1795" s="6"/>
    </row>
    <row r="1796" spans="1:2" x14ac:dyDescent="0.25">
      <c r="A1796" s="5"/>
      <c r="B1796" s="6"/>
    </row>
    <row r="1797" spans="1:2" x14ac:dyDescent="0.25">
      <c r="A1797" s="5"/>
      <c r="B1797" s="6"/>
    </row>
    <row r="1798" spans="1:2" x14ac:dyDescent="0.25">
      <c r="A1798" s="5"/>
      <c r="B1798" s="6"/>
    </row>
    <row r="1799" spans="1:2" x14ac:dyDescent="0.25">
      <c r="A1799" s="5"/>
      <c r="B1799" s="6"/>
    </row>
    <row r="1800" spans="1:2" x14ac:dyDescent="0.25">
      <c r="A1800" s="5"/>
      <c r="B1800" s="6"/>
    </row>
    <row r="1801" spans="1:2" x14ac:dyDescent="0.25">
      <c r="A1801" s="5"/>
      <c r="B1801" s="6"/>
    </row>
    <row r="1802" spans="1:2" x14ac:dyDescent="0.25">
      <c r="A1802" s="5"/>
      <c r="B1802" s="6"/>
    </row>
    <row r="1803" spans="1:2" x14ac:dyDescent="0.25">
      <c r="A1803" s="5"/>
      <c r="B1803" s="6"/>
    </row>
    <row r="1804" spans="1:2" x14ac:dyDescent="0.25">
      <c r="A1804" s="5"/>
      <c r="B1804" s="6"/>
    </row>
    <row r="1805" spans="1:2" x14ac:dyDescent="0.25">
      <c r="A1805" s="5"/>
      <c r="B1805" s="6"/>
    </row>
    <row r="1806" spans="1:2" x14ac:dyDescent="0.25">
      <c r="A1806" s="5"/>
      <c r="B1806" s="6"/>
    </row>
    <row r="1807" spans="1:2" x14ac:dyDescent="0.25">
      <c r="A1807" s="5"/>
      <c r="B1807" s="6"/>
    </row>
    <row r="1808" spans="1:2" x14ac:dyDescent="0.25">
      <c r="A1808" s="5"/>
      <c r="B1808" s="6"/>
    </row>
    <row r="1809" spans="1:2" x14ac:dyDescent="0.25">
      <c r="A1809" s="5"/>
      <c r="B1809" s="6"/>
    </row>
    <row r="1810" spans="1:2" x14ac:dyDescent="0.25">
      <c r="A1810" s="5"/>
      <c r="B1810" s="6"/>
    </row>
    <row r="1811" spans="1:2" x14ac:dyDescent="0.25">
      <c r="A1811" s="5"/>
      <c r="B1811" s="6"/>
    </row>
    <row r="1812" spans="1:2" x14ac:dyDescent="0.25">
      <c r="A1812" s="5"/>
      <c r="B1812" s="6"/>
    </row>
    <row r="1813" spans="1:2" x14ac:dyDescent="0.25">
      <c r="A1813" s="5"/>
      <c r="B1813" s="6"/>
    </row>
    <row r="1814" spans="1:2" x14ac:dyDescent="0.25">
      <c r="A1814" s="5"/>
      <c r="B1814" s="6"/>
    </row>
    <row r="1815" spans="1:2" x14ac:dyDescent="0.25">
      <c r="A1815" s="5"/>
      <c r="B1815" s="6"/>
    </row>
    <row r="1816" spans="1:2" x14ac:dyDescent="0.25">
      <c r="A1816" s="5"/>
      <c r="B1816" s="6"/>
    </row>
    <row r="1817" spans="1:2" x14ac:dyDescent="0.25">
      <c r="A1817" s="5"/>
      <c r="B1817" s="6"/>
    </row>
    <row r="1818" spans="1:2" x14ac:dyDescent="0.25">
      <c r="A1818" s="5"/>
      <c r="B1818" s="6"/>
    </row>
    <row r="1819" spans="1:2" x14ac:dyDescent="0.25">
      <c r="A1819" s="5"/>
      <c r="B1819" s="6"/>
    </row>
    <row r="1820" spans="1:2" x14ac:dyDescent="0.25">
      <c r="A1820" s="5"/>
      <c r="B1820" s="6"/>
    </row>
    <row r="1821" spans="1:2" x14ac:dyDescent="0.25">
      <c r="A1821" s="5"/>
      <c r="B1821" s="6"/>
    </row>
    <row r="1822" spans="1:2" x14ac:dyDescent="0.25">
      <c r="A1822" s="5"/>
      <c r="B1822" s="6"/>
    </row>
    <row r="1823" spans="1:2" x14ac:dyDescent="0.25">
      <c r="A1823" s="5"/>
      <c r="B1823" s="6"/>
    </row>
    <row r="1824" spans="1:2" x14ac:dyDescent="0.25">
      <c r="A1824" s="5"/>
      <c r="B1824" s="6"/>
    </row>
    <row r="1825" spans="1:2" x14ac:dyDescent="0.25">
      <c r="A1825" s="5"/>
      <c r="B1825" s="6"/>
    </row>
    <row r="1826" spans="1:2" x14ac:dyDescent="0.25">
      <c r="A1826" s="5"/>
      <c r="B1826" s="6"/>
    </row>
    <row r="1827" spans="1:2" x14ac:dyDescent="0.25">
      <c r="A1827" s="5"/>
      <c r="B1827" s="6"/>
    </row>
    <row r="1828" spans="1:2" x14ac:dyDescent="0.25">
      <c r="A1828" s="5"/>
      <c r="B1828" s="6"/>
    </row>
    <row r="1829" spans="1:2" x14ac:dyDescent="0.25">
      <c r="A1829" s="5"/>
      <c r="B1829" s="6"/>
    </row>
    <row r="1830" spans="1:2" x14ac:dyDescent="0.25">
      <c r="A1830" s="5"/>
      <c r="B1830" s="6"/>
    </row>
    <row r="1831" spans="1:2" x14ac:dyDescent="0.25">
      <c r="A1831" s="5"/>
      <c r="B1831" s="6"/>
    </row>
    <row r="1832" spans="1:2" x14ac:dyDescent="0.25">
      <c r="A1832" s="5"/>
      <c r="B1832" s="6"/>
    </row>
    <row r="1833" spans="1:2" x14ac:dyDescent="0.25">
      <c r="A1833" s="5"/>
      <c r="B1833" s="6"/>
    </row>
    <row r="1834" spans="1:2" x14ac:dyDescent="0.25">
      <c r="A1834" s="5"/>
      <c r="B1834" s="6"/>
    </row>
    <row r="1835" spans="1:2" x14ac:dyDescent="0.25">
      <c r="A1835" s="5"/>
      <c r="B1835" s="6"/>
    </row>
    <row r="1836" spans="1:2" x14ac:dyDescent="0.25">
      <c r="A1836" s="5"/>
      <c r="B1836" s="6"/>
    </row>
    <row r="1837" spans="1:2" x14ac:dyDescent="0.25">
      <c r="A1837" s="5"/>
      <c r="B1837" s="6"/>
    </row>
    <row r="1838" spans="1:2" x14ac:dyDescent="0.25">
      <c r="A1838" s="5"/>
      <c r="B1838" s="6"/>
    </row>
    <row r="1839" spans="1:2" x14ac:dyDescent="0.25">
      <c r="A1839" s="5"/>
      <c r="B1839" s="6"/>
    </row>
    <row r="1840" spans="1:2" x14ac:dyDescent="0.25">
      <c r="A1840" s="5"/>
      <c r="B1840" s="6"/>
    </row>
    <row r="1841" spans="1:2" x14ac:dyDescent="0.25">
      <c r="A1841" s="5"/>
      <c r="B1841" s="6"/>
    </row>
    <row r="1842" spans="1:2" x14ac:dyDescent="0.25">
      <c r="A1842" s="5"/>
      <c r="B1842" s="6"/>
    </row>
    <row r="1843" spans="1:2" x14ac:dyDescent="0.25">
      <c r="A1843" s="5"/>
      <c r="B1843" s="6"/>
    </row>
    <row r="1844" spans="1:2" x14ac:dyDescent="0.25">
      <c r="A1844" s="5"/>
      <c r="B1844" s="6"/>
    </row>
    <row r="1845" spans="1:2" x14ac:dyDescent="0.25">
      <c r="A1845" s="5"/>
      <c r="B1845" s="6"/>
    </row>
    <row r="1846" spans="1:2" x14ac:dyDescent="0.25">
      <c r="A1846" s="5"/>
      <c r="B1846" s="6"/>
    </row>
    <row r="1847" spans="1:2" x14ac:dyDescent="0.25">
      <c r="A1847" s="5"/>
      <c r="B1847" s="6"/>
    </row>
    <row r="1848" spans="1:2" x14ac:dyDescent="0.25">
      <c r="A1848" s="5"/>
      <c r="B1848" s="6"/>
    </row>
    <row r="1849" spans="1:2" x14ac:dyDescent="0.25">
      <c r="A1849" s="5"/>
      <c r="B1849" s="6"/>
    </row>
    <row r="1850" spans="1:2" x14ac:dyDescent="0.25">
      <c r="A1850" s="5"/>
      <c r="B1850" s="6"/>
    </row>
    <row r="1851" spans="1:2" x14ac:dyDescent="0.25">
      <c r="A1851" s="5"/>
      <c r="B1851" s="6"/>
    </row>
    <row r="1852" spans="1:2" x14ac:dyDescent="0.25">
      <c r="A1852" s="5"/>
      <c r="B1852" s="6"/>
    </row>
    <row r="1853" spans="1:2" x14ac:dyDescent="0.25">
      <c r="A1853" s="5"/>
      <c r="B1853" s="6"/>
    </row>
    <row r="1854" spans="1:2" x14ac:dyDescent="0.25">
      <c r="A1854" s="5"/>
      <c r="B1854" s="6"/>
    </row>
    <row r="1855" spans="1:2" x14ac:dyDescent="0.25">
      <c r="A1855" s="5"/>
      <c r="B1855" s="6"/>
    </row>
    <row r="1856" spans="1:2" x14ac:dyDescent="0.25">
      <c r="A1856" s="5"/>
      <c r="B1856" s="6"/>
    </row>
    <row r="1857" spans="1:2" x14ac:dyDescent="0.25">
      <c r="A1857" s="5"/>
      <c r="B1857" s="6"/>
    </row>
    <row r="1858" spans="1:2" x14ac:dyDescent="0.25">
      <c r="A1858" s="5"/>
      <c r="B1858" s="6"/>
    </row>
    <row r="1859" spans="1:2" x14ac:dyDescent="0.25">
      <c r="A1859" s="5"/>
      <c r="B1859" s="6"/>
    </row>
    <row r="1860" spans="1:2" x14ac:dyDescent="0.25">
      <c r="A1860" s="5"/>
      <c r="B1860" s="6"/>
    </row>
    <row r="1861" spans="1:2" x14ac:dyDescent="0.25">
      <c r="A1861" s="5"/>
      <c r="B1861" s="6"/>
    </row>
    <row r="1862" spans="1:2" x14ac:dyDescent="0.25">
      <c r="A1862" s="5"/>
      <c r="B1862" s="6"/>
    </row>
    <row r="1863" spans="1:2" x14ac:dyDescent="0.25">
      <c r="A1863" s="5"/>
      <c r="B1863" s="6"/>
    </row>
    <row r="1864" spans="1:2" x14ac:dyDescent="0.25">
      <c r="A1864" s="5"/>
      <c r="B1864" s="6"/>
    </row>
    <row r="1865" spans="1:2" x14ac:dyDescent="0.25">
      <c r="A1865" s="5"/>
      <c r="B1865" s="6"/>
    </row>
    <row r="1866" spans="1:2" x14ac:dyDescent="0.25">
      <c r="A1866" s="5"/>
      <c r="B1866" s="6"/>
    </row>
    <row r="1867" spans="1:2" x14ac:dyDescent="0.25">
      <c r="A1867" s="5"/>
      <c r="B1867" s="6"/>
    </row>
    <row r="1868" spans="1:2" x14ac:dyDescent="0.25">
      <c r="A1868" s="5"/>
      <c r="B1868" s="6"/>
    </row>
    <row r="1869" spans="1:2" x14ac:dyDescent="0.25">
      <c r="A1869" s="5"/>
      <c r="B1869" s="6"/>
    </row>
    <row r="1870" spans="1:2" x14ac:dyDescent="0.25">
      <c r="A1870" s="5"/>
      <c r="B1870" s="6"/>
    </row>
    <row r="1871" spans="1:2" x14ac:dyDescent="0.25">
      <c r="A1871" s="5"/>
      <c r="B1871" s="6"/>
    </row>
    <row r="1872" spans="1:2" x14ac:dyDescent="0.25">
      <c r="A1872" s="5"/>
      <c r="B1872" s="6"/>
    </row>
    <row r="1873" spans="1:2" x14ac:dyDescent="0.25">
      <c r="A1873" s="5"/>
      <c r="B1873" s="6"/>
    </row>
    <row r="1874" spans="1:2" x14ac:dyDescent="0.25">
      <c r="A1874" s="5"/>
      <c r="B1874" s="6"/>
    </row>
    <row r="1875" spans="1:2" x14ac:dyDescent="0.25">
      <c r="A1875" s="5"/>
      <c r="B1875" s="6"/>
    </row>
    <row r="1876" spans="1:2" x14ac:dyDescent="0.25">
      <c r="A1876" s="5"/>
      <c r="B1876" s="6"/>
    </row>
    <row r="1877" spans="1:2" x14ac:dyDescent="0.25">
      <c r="A1877" s="5"/>
      <c r="B1877" s="6"/>
    </row>
    <row r="1878" spans="1:2" x14ac:dyDescent="0.25">
      <c r="A1878" s="5"/>
      <c r="B1878" s="6"/>
    </row>
    <row r="1879" spans="1:2" x14ac:dyDescent="0.25">
      <c r="A1879" s="5"/>
      <c r="B1879" s="6"/>
    </row>
    <row r="1880" spans="1:2" x14ac:dyDescent="0.25">
      <c r="A1880" s="5"/>
      <c r="B1880" s="6"/>
    </row>
    <row r="1881" spans="1:2" x14ac:dyDescent="0.25">
      <c r="A1881" s="5"/>
      <c r="B1881" s="6"/>
    </row>
    <row r="1882" spans="1:2" x14ac:dyDescent="0.25">
      <c r="A1882" s="5"/>
      <c r="B1882" s="6"/>
    </row>
    <row r="1883" spans="1:2" x14ac:dyDescent="0.25">
      <c r="A1883" s="5"/>
      <c r="B1883" s="6"/>
    </row>
    <row r="1884" spans="1:2" x14ac:dyDescent="0.25">
      <c r="A1884" s="5"/>
      <c r="B1884" s="6"/>
    </row>
    <row r="1885" spans="1:2" x14ac:dyDescent="0.25">
      <c r="A1885" s="5"/>
      <c r="B1885" s="6"/>
    </row>
    <row r="1886" spans="1:2" x14ac:dyDescent="0.25">
      <c r="A1886" s="5"/>
      <c r="B1886" s="6"/>
    </row>
    <row r="1887" spans="1:2" x14ac:dyDescent="0.25">
      <c r="A1887" s="5"/>
      <c r="B1887" s="6"/>
    </row>
    <row r="1888" spans="1:2" x14ac:dyDescent="0.25">
      <c r="A1888" s="5"/>
      <c r="B1888" s="6"/>
    </row>
    <row r="1889" spans="1:2" x14ac:dyDescent="0.25">
      <c r="A1889" s="5"/>
      <c r="B1889" s="6"/>
    </row>
    <row r="1890" spans="1:2" x14ac:dyDescent="0.25">
      <c r="A1890" s="5"/>
      <c r="B1890" s="6"/>
    </row>
    <row r="1891" spans="1:2" x14ac:dyDescent="0.25">
      <c r="A1891" s="5"/>
      <c r="B1891" s="6"/>
    </row>
    <row r="1892" spans="1:2" x14ac:dyDescent="0.25">
      <c r="A1892" s="5"/>
      <c r="B1892" s="6"/>
    </row>
    <row r="1893" spans="1:2" x14ac:dyDescent="0.25">
      <c r="A1893" s="5"/>
      <c r="B1893" s="6"/>
    </row>
    <row r="1894" spans="1:2" x14ac:dyDescent="0.25">
      <c r="A1894" s="5"/>
      <c r="B1894" s="6"/>
    </row>
    <row r="1895" spans="1:2" x14ac:dyDescent="0.25">
      <c r="A1895" s="5"/>
      <c r="B1895" s="6"/>
    </row>
    <row r="1896" spans="1:2" x14ac:dyDescent="0.25">
      <c r="A1896" s="5"/>
      <c r="B1896" s="6"/>
    </row>
    <row r="1897" spans="1:2" x14ac:dyDescent="0.25">
      <c r="A1897" s="5"/>
      <c r="B1897" s="6"/>
    </row>
    <row r="1898" spans="1:2" x14ac:dyDescent="0.25">
      <c r="A1898" s="5"/>
      <c r="B1898" s="6"/>
    </row>
    <row r="1899" spans="1:2" x14ac:dyDescent="0.25">
      <c r="A1899" s="5"/>
      <c r="B1899" s="6"/>
    </row>
    <row r="1900" spans="1:2" x14ac:dyDescent="0.25">
      <c r="A1900" s="5"/>
      <c r="B1900" s="6"/>
    </row>
    <row r="1901" spans="1:2" x14ac:dyDescent="0.25">
      <c r="A1901" s="5"/>
      <c r="B1901" s="6"/>
    </row>
    <row r="1902" spans="1:2" x14ac:dyDescent="0.25">
      <c r="A1902" s="5"/>
      <c r="B1902" s="6"/>
    </row>
    <row r="1903" spans="1:2" x14ac:dyDescent="0.25">
      <c r="A1903" s="5"/>
      <c r="B1903" s="6"/>
    </row>
    <row r="1904" spans="1:2" x14ac:dyDescent="0.25">
      <c r="A1904" s="5"/>
      <c r="B1904" s="6"/>
    </row>
    <row r="1905" spans="1:2" x14ac:dyDescent="0.25">
      <c r="A1905" s="5"/>
      <c r="B1905" s="6"/>
    </row>
    <row r="1906" spans="1:2" x14ac:dyDescent="0.25">
      <c r="A1906" s="5"/>
      <c r="B1906" s="6"/>
    </row>
    <row r="1907" spans="1:2" x14ac:dyDescent="0.25">
      <c r="A1907" s="5"/>
      <c r="B1907" s="6"/>
    </row>
    <row r="1908" spans="1:2" x14ac:dyDescent="0.25">
      <c r="A1908" s="5"/>
      <c r="B1908" s="6"/>
    </row>
    <row r="1909" spans="1:2" x14ac:dyDescent="0.25">
      <c r="A1909" s="5"/>
      <c r="B1909" s="6"/>
    </row>
    <row r="1910" spans="1:2" x14ac:dyDescent="0.25">
      <c r="A1910" s="5"/>
      <c r="B1910" s="6"/>
    </row>
    <row r="1911" spans="1:2" x14ac:dyDescent="0.25">
      <c r="A1911" s="5"/>
      <c r="B1911" s="6"/>
    </row>
    <row r="1912" spans="1:2" x14ac:dyDescent="0.25">
      <c r="A1912" s="5"/>
      <c r="B1912" s="6"/>
    </row>
    <row r="1913" spans="1:2" x14ac:dyDescent="0.25">
      <c r="A1913" s="5"/>
      <c r="B1913" s="6"/>
    </row>
    <row r="1914" spans="1:2" x14ac:dyDescent="0.25">
      <c r="A1914" s="5"/>
      <c r="B1914" s="6"/>
    </row>
    <row r="1915" spans="1:2" x14ac:dyDescent="0.25">
      <c r="A1915" s="5"/>
      <c r="B1915" s="6"/>
    </row>
    <row r="1916" spans="1:2" x14ac:dyDescent="0.25">
      <c r="A1916" s="5"/>
      <c r="B1916" s="6"/>
    </row>
    <row r="1917" spans="1:2" x14ac:dyDescent="0.25">
      <c r="A1917" s="5"/>
      <c r="B1917" s="6"/>
    </row>
    <row r="1918" spans="1:2" x14ac:dyDescent="0.25">
      <c r="A1918" s="5"/>
      <c r="B1918" s="6"/>
    </row>
    <row r="1919" spans="1:2" x14ac:dyDescent="0.25">
      <c r="A1919" s="5"/>
      <c r="B1919" s="6"/>
    </row>
    <row r="1920" spans="1:2" x14ac:dyDescent="0.25">
      <c r="A1920" s="5"/>
      <c r="B1920" s="6"/>
    </row>
    <row r="1921" spans="1:2" x14ac:dyDescent="0.25">
      <c r="A1921" s="5"/>
      <c r="B1921" s="6"/>
    </row>
    <row r="1922" spans="1:2" x14ac:dyDescent="0.25">
      <c r="A1922" s="5"/>
      <c r="B1922" s="6"/>
    </row>
    <row r="1923" spans="1:2" x14ac:dyDescent="0.25">
      <c r="A1923" s="5"/>
      <c r="B1923" s="6"/>
    </row>
    <row r="1924" spans="1:2" x14ac:dyDescent="0.25">
      <c r="A1924" s="5"/>
      <c r="B1924" s="6"/>
    </row>
    <row r="1925" spans="1:2" x14ac:dyDescent="0.25">
      <c r="A1925" s="5"/>
      <c r="B1925" s="6"/>
    </row>
    <row r="1926" spans="1:2" x14ac:dyDescent="0.25">
      <c r="A1926" s="5"/>
      <c r="B1926" s="6"/>
    </row>
    <row r="1927" spans="1:2" x14ac:dyDescent="0.25">
      <c r="A1927" s="5"/>
      <c r="B1927" s="6"/>
    </row>
    <row r="1928" spans="1:2" x14ac:dyDescent="0.25">
      <c r="A1928" s="5"/>
      <c r="B1928" s="6"/>
    </row>
    <row r="1929" spans="1:2" x14ac:dyDescent="0.25">
      <c r="A1929" s="5"/>
      <c r="B1929" s="6"/>
    </row>
    <row r="1930" spans="1:2" x14ac:dyDescent="0.25">
      <c r="A1930" s="5"/>
      <c r="B1930" s="6"/>
    </row>
    <row r="1931" spans="1:2" x14ac:dyDescent="0.25">
      <c r="A1931" s="5"/>
      <c r="B1931" s="6"/>
    </row>
    <row r="1932" spans="1:2" x14ac:dyDescent="0.25">
      <c r="A1932" s="5"/>
      <c r="B1932" s="6"/>
    </row>
    <row r="1933" spans="1:2" x14ac:dyDescent="0.25">
      <c r="A1933" s="5"/>
      <c r="B1933" s="6"/>
    </row>
    <row r="1934" spans="1:2" x14ac:dyDescent="0.25">
      <c r="A1934" s="5"/>
      <c r="B1934" s="6"/>
    </row>
    <row r="1935" spans="1:2" x14ac:dyDescent="0.25">
      <c r="A1935" s="5"/>
      <c r="B1935" s="6"/>
    </row>
    <row r="1936" spans="1:2" x14ac:dyDescent="0.25">
      <c r="A1936" s="5"/>
      <c r="B1936" s="6"/>
    </row>
    <row r="1937" spans="1:2" x14ac:dyDescent="0.25">
      <c r="A1937" s="5"/>
      <c r="B1937" s="6"/>
    </row>
    <row r="1938" spans="1:2" x14ac:dyDescent="0.25">
      <c r="A1938" s="5"/>
      <c r="B1938" s="6"/>
    </row>
    <row r="1939" spans="1:2" x14ac:dyDescent="0.25">
      <c r="A1939" s="5"/>
      <c r="B1939" s="6"/>
    </row>
    <row r="1940" spans="1:2" x14ac:dyDescent="0.25">
      <c r="A1940" s="5"/>
      <c r="B1940" s="6"/>
    </row>
    <row r="1941" spans="1:2" x14ac:dyDescent="0.25">
      <c r="A1941" s="5"/>
      <c r="B1941" s="6"/>
    </row>
    <row r="1942" spans="1:2" x14ac:dyDescent="0.25">
      <c r="A1942" s="5"/>
      <c r="B1942" s="6"/>
    </row>
    <row r="1943" spans="1:2" x14ac:dyDescent="0.25">
      <c r="A1943" s="5"/>
      <c r="B1943" s="6"/>
    </row>
    <row r="1944" spans="1:2" x14ac:dyDescent="0.25">
      <c r="A1944" s="5"/>
      <c r="B1944" s="6"/>
    </row>
    <row r="1945" spans="1:2" x14ac:dyDescent="0.25">
      <c r="A1945" s="5"/>
      <c r="B1945" s="6"/>
    </row>
    <row r="1946" spans="1:2" x14ac:dyDescent="0.25">
      <c r="A1946" s="5"/>
      <c r="B1946" s="6"/>
    </row>
    <row r="1947" spans="1:2" x14ac:dyDescent="0.25">
      <c r="A1947" s="5"/>
      <c r="B1947" s="6"/>
    </row>
    <row r="1948" spans="1:2" x14ac:dyDescent="0.25">
      <c r="A1948" s="5"/>
      <c r="B1948" s="6"/>
    </row>
    <row r="1949" spans="1:2" x14ac:dyDescent="0.25">
      <c r="A1949" s="5"/>
      <c r="B1949" s="6"/>
    </row>
    <row r="1950" spans="1:2" x14ac:dyDescent="0.25">
      <c r="A1950" s="5"/>
      <c r="B1950" s="6"/>
    </row>
    <row r="1951" spans="1:2" x14ac:dyDescent="0.25">
      <c r="A1951" s="5"/>
      <c r="B1951" s="6"/>
    </row>
    <row r="1952" spans="1:2" x14ac:dyDescent="0.25">
      <c r="A1952" s="5"/>
      <c r="B1952" s="6"/>
    </row>
    <row r="1953" spans="1:2" x14ac:dyDescent="0.25">
      <c r="A1953" s="5"/>
      <c r="B1953" s="6"/>
    </row>
    <row r="1954" spans="1:2" x14ac:dyDescent="0.25">
      <c r="A1954" s="5"/>
      <c r="B1954" s="6"/>
    </row>
    <row r="1955" spans="1:2" x14ac:dyDescent="0.25">
      <c r="A1955" s="5"/>
      <c r="B1955" s="6"/>
    </row>
    <row r="1956" spans="1:2" x14ac:dyDescent="0.25">
      <c r="A1956" s="5"/>
      <c r="B1956" s="6"/>
    </row>
    <row r="1957" spans="1:2" x14ac:dyDescent="0.25">
      <c r="A1957" s="5"/>
      <c r="B1957" s="6"/>
    </row>
    <row r="1958" spans="1:2" x14ac:dyDescent="0.25">
      <c r="A1958" s="5"/>
      <c r="B1958" s="6"/>
    </row>
    <row r="1959" spans="1:2" x14ac:dyDescent="0.25">
      <c r="A1959" s="5"/>
      <c r="B1959" s="6"/>
    </row>
    <row r="1960" spans="1:2" x14ac:dyDescent="0.25">
      <c r="A1960" s="5"/>
      <c r="B1960" s="6"/>
    </row>
    <row r="1961" spans="1:2" x14ac:dyDescent="0.25">
      <c r="A1961" s="5"/>
      <c r="B1961" s="6"/>
    </row>
    <row r="1962" spans="1:2" x14ac:dyDescent="0.25">
      <c r="A1962" s="5"/>
      <c r="B1962" s="6"/>
    </row>
    <row r="1963" spans="1:2" x14ac:dyDescent="0.25">
      <c r="A1963" s="5"/>
      <c r="B1963" s="6"/>
    </row>
    <row r="1964" spans="1:2" x14ac:dyDescent="0.25">
      <c r="A1964" s="5"/>
      <c r="B1964" s="6"/>
    </row>
    <row r="1965" spans="1:2" x14ac:dyDescent="0.25">
      <c r="A1965" s="5"/>
      <c r="B1965" s="6"/>
    </row>
    <row r="1966" spans="1:2" x14ac:dyDescent="0.25">
      <c r="A1966" s="5"/>
      <c r="B1966" s="6"/>
    </row>
    <row r="1967" spans="1:2" x14ac:dyDescent="0.25">
      <c r="A1967" s="5"/>
      <c r="B1967" s="6"/>
    </row>
    <row r="1968" spans="1:2" x14ac:dyDescent="0.25">
      <c r="A1968" s="5"/>
      <c r="B1968" s="6"/>
    </row>
    <row r="1969" spans="1:2" x14ac:dyDescent="0.25">
      <c r="A1969" s="5"/>
      <c r="B1969" s="6"/>
    </row>
    <row r="1970" spans="1:2" x14ac:dyDescent="0.25">
      <c r="A1970" s="5"/>
      <c r="B1970" s="6"/>
    </row>
    <row r="1971" spans="1:2" x14ac:dyDescent="0.25">
      <c r="A1971" s="5"/>
      <c r="B1971" s="6"/>
    </row>
    <row r="1972" spans="1:2" x14ac:dyDescent="0.25">
      <c r="A1972" s="5"/>
      <c r="B1972" s="6"/>
    </row>
    <row r="1973" spans="1:2" x14ac:dyDescent="0.25">
      <c r="A1973" s="5"/>
      <c r="B1973" s="6"/>
    </row>
    <row r="1974" spans="1:2" x14ac:dyDescent="0.25">
      <c r="A1974" s="5"/>
      <c r="B1974" s="6"/>
    </row>
    <row r="1975" spans="1:2" x14ac:dyDescent="0.25">
      <c r="A1975" s="5"/>
      <c r="B1975" s="6"/>
    </row>
    <row r="1976" spans="1:2" x14ac:dyDescent="0.25">
      <c r="A1976" s="5"/>
      <c r="B1976" s="6"/>
    </row>
    <row r="1977" spans="1:2" x14ac:dyDescent="0.25">
      <c r="A1977" s="5"/>
      <c r="B1977" s="6"/>
    </row>
    <row r="1978" spans="1:2" x14ac:dyDescent="0.25">
      <c r="A1978" s="5"/>
      <c r="B1978" s="6"/>
    </row>
    <row r="1979" spans="1:2" x14ac:dyDescent="0.25">
      <c r="A1979" s="5"/>
      <c r="B1979" s="6"/>
    </row>
    <row r="1980" spans="1:2" x14ac:dyDescent="0.25">
      <c r="A1980" s="5"/>
      <c r="B1980" s="6"/>
    </row>
    <row r="1981" spans="1:2" x14ac:dyDescent="0.25">
      <c r="A1981" s="5"/>
      <c r="B1981" s="6"/>
    </row>
    <row r="1982" spans="1:2" x14ac:dyDescent="0.25">
      <c r="A1982" s="5"/>
      <c r="B1982" s="6"/>
    </row>
    <row r="1983" spans="1:2" x14ac:dyDescent="0.25">
      <c r="A1983" s="5"/>
      <c r="B1983" s="6"/>
    </row>
    <row r="1984" spans="1:2" x14ac:dyDescent="0.25">
      <c r="A1984" s="5"/>
      <c r="B1984" s="6"/>
    </row>
    <row r="1985" spans="1:2" x14ac:dyDescent="0.25">
      <c r="A1985" s="5"/>
      <c r="B1985" s="6"/>
    </row>
    <row r="1986" spans="1:2" x14ac:dyDescent="0.25">
      <c r="A1986" s="5"/>
      <c r="B1986" s="6"/>
    </row>
    <row r="1987" spans="1:2" x14ac:dyDescent="0.25">
      <c r="A1987" s="5"/>
      <c r="B1987" s="6"/>
    </row>
    <row r="1988" spans="1:2" x14ac:dyDescent="0.25">
      <c r="A1988" s="5"/>
      <c r="B1988" s="6"/>
    </row>
    <row r="1989" spans="1:2" x14ac:dyDescent="0.25">
      <c r="A1989" s="5"/>
      <c r="B1989" s="6"/>
    </row>
    <row r="1990" spans="1:2" x14ac:dyDescent="0.25">
      <c r="A1990" s="5"/>
      <c r="B1990" s="6"/>
    </row>
    <row r="1991" spans="1:2" x14ac:dyDescent="0.25">
      <c r="A1991" s="5"/>
      <c r="B1991" s="6"/>
    </row>
    <row r="1992" spans="1:2" x14ac:dyDescent="0.25">
      <c r="A1992" s="5"/>
      <c r="B1992" s="6"/>
    </row>
    <row r="1993" spans="1:2" x14ac:dyDescent="0.25">
      <c r="A1993" s="5"/>
      <c r="B1993" s="6"/>
    </row>
    <row r="1994" spans="1:2" x14ac:dyDescent="0.25">
      <c r="A1994" s="5"/>
      <c r="B1994" s="6"/>
    </row>
    <row r="1995" spans="1:2" x14ac:dyDescent="0.25">
      <c r="A1995" s="5"/>
      <c r="B1995" s="6"/>
    </row>
    <row r="1996" spans="1:2" x14ac:dyDescent="0.25">
      <c r="A1996" s="5"/>
      <c r="B1996" s="6"/>
    </row>
    <row r="1997" spans="1:2" x14ac:dyDescent="0.25">
      <c r="A1997" s="5"/>
      <c r="B1997" s="6"/>
    </row>
    <row r="1998" spans="1:2" x14ac:dyDescent="0.25">
      <c r="A1998" s="5"/>
      <c r="B1998" s="6"/>
    </row>
    <row r="1999" spans="1:2" x14ac:dyDescent="0.25">
      <c r="A1999" s="5"/>
      <c r="B1999" s="6"/>
    </row>
    <row r="2000" spans="1:2" x14ac:dyDescent="0.25">
      <c r="A2000" s="5"/>
      <c r="B2000" s="6"/>
    </row>
    <row r="2001" spans="1:2" x14ac:dyDescent="0.25">
      <c r="A2001" s="5"/>
      <c r="B2001" s="6"/>
    </row>
    <row r="2002" spans="1:2" x14ac:dyDescent="0.25">
      <c r="A2002" s="5"/>
      <c r="B2002" s="6"/>
    </row>
    <row r="2003" spans="1:2" x14ac:dyDescent="0.25">
      <c r="A2003" s="5"/>
      <c r="B2003" s="6"/>
    </row>
    <row r="2004" spans="1:2" x14ac:dyDescent="0.25">
      <c r="A2004" s="5"/>
      <c r="B2004" s="6"/>
    </row>
    <row r="2005" spans="1:2" x14ac:dyDescent="0.25">
      <c r="A2005" s="5"/>
      <c r="B2005" s="6"/>
    </row>
    <row r="2006" spans="1:2" x14ac:dyDescent="0.25">
      <c r="A2006" s="5"/>
      <c r="B2006" s="6"/>
    </row>
    <row r="2007" spans="1:2" x14ac:dyDescent="0.25">
      <c r="A2007" s="5"/>
      <c r="B2007" s="6"/>
    </row>
    <row r="2008" spans="1:2" x14ac:dyDescent="0.25">
      <c r="A2008" s="5"/>
      <c r="B2008" s="6"/>
    </row>
    <row r="2009" spans="1:2" x14ac:dyDescent="0.25">
      <c r="A2009" s="5"/>
      <c r="B2009" s="6"/>
    </row>
    <row r="2010" spans="1:2" x14ac:dyDescent="0.25">
      <c r="A2010" s="5"/>
      <c r="B2010" s="6"/>
    </row>
    <row r="2011" spans="1:2" x14ac:dyDescent="0.25">
      <c r="A2011" s="5"/>
      <c r="B2011" s="6"/>
    </row>
    <row r="2012" spans="1:2" x14ac:dyDescent="0.25">
      <c r="A2012" s="5"/>
      <c r="B2012" s="6"/>
    </row>
    <row r="2013" spans="1:2" x14ac:dyDescent="0.25">
      <c r="A2013" s="5"/>
      <c r="B2013" s="6"/>
    </row>
    <row r="2014" spans="1:2" x14ac:dyDescent="0.25">
      <c r="A2014" s="5"/>
      <c r="B2014" s="6"/>
    </row>
    <row r="2015" spans="1:2" x14ac:dyDescent="0.25">
      <c r="A2015" s="5"/>
      <c r="B2015" s="6"/>
    </row>
    <row r="2016" spans="1:2" x14ac:dyDescent="0.25">
      <c r="A2016" s="5"/>
      <c r="B2016" s="6"/>
    </row>
    <row r="2017" spans="1:2" x14ac:dyDescent="0.25">
      <c r="A2017" s="5"/>
      <c r="B2017" s="6"/>
    </row>
    <row r="2018" spans="1:2" x14ac:dyDescent="0.25">
      <c r="A2018" s="5"/>
      <c r="B2018" s="6"/>
    </row>
    <row r="2019" spans="1:2" x14ac:dyDescent="0.25">
      <c r="A2019" s="5"/>
      <c r="B2019" s="6"/>
    </row>
    <row r="2020" spans="1:2" x14ac:dyDescent="0.25">
      <c r="A2020" s="5"/>
      <c r="B2020" s="6"/>
    </row>
    <row r="2021" spans="1:2" x14ac:dyDescent="0.25">
      <c r="A2021" s="5"/>
      <c r="B2021" s="6"/>
    </row>
    <row r="2022" spans="1:2" x14ac:dyDescent="0.25">
      <c r="A2022" s="5"/>
      <c r="B2022" s="6"/>
    </row>
    <row r="2023" spans="1:2" x14ac:dyDescent="0.25">
      <c r="A2023" s="5"/>
      <c r="B2023" s="6"/>
    </row>
    <row r="2024" spans="1:2" x14ac:dyDescent="0.25">
      <c r="A2024" s="5"/>
      <c r="B2024" s="6"/>
    </row>
    <row r="2025" spans="1:2" x14ac:dyDescent="0.25">
      <c r="A2025" s="5"/>
      <c r="B2025" s="6"/>
    </row>
    <row r="2026" spans="1:2" x14ac:dyDescent="0.25">
      <c r="A2026" s="5"/>
      <c r="B2026" s="6"/>
    </row>
    <row r="2027" spans="1:2" x14ac:dyDescent="0.25">
      <c r="A2027" s="5"/>
      <c r="B2027" s="6"/>
    </row>
    <row r="2028" spans="1:2" x14ac:dyDescent="0.25">
      <c r="A2028" s="5"/>
      <c r="B2028" s="6"/>
    </row>
    <row r="2029" spans="1:2" x14ac:dyDescent="0.25">
      <c r="A2029" s="5"/>
      <c r="B2029" s="6"/>
    </row>
    <row r="2030" spans="1:2" x14ac:dyDescent="0.25">
      <c r="A2030" s="5"/>
      <c r="B2030" s="6"/>
    </row>
    <row r="2031" spans="1:2" x14ac:dyDescent="0.25">
      <c r="A2031" s="5"/>
      <c r="B2031" s="6"/>
    </row>
    <row r="2032" spans="1:2" x14ac:dyDescent="0.25">
      <c r="A2032" s="5"/>
      <c r="B2032" s="6"/>
    </row>
    <row r="2033" spans="1:2" x14ac:dyDescent="0.25">
      <c r="A2033" s="5"/>
      <c r="B2033" s="6"/>
    </row>
    <row r="2034" spans="1:2" x14ac:dyDescent="0.25">
      <c r="A2034" s="5"/>
      <c r="B2034" s="6"/>
    </row>
    <row r="2035" spans="1:2" x14ac:dyDescent="0.25">
      <c r="A2035" s="5"/>
      <c r="B2035" s="6"/>
    </row>
    <row r="2036" spans="1:2" x14ac:dyDescent="0.25">
      <c r="A2036" s="5"/>
      <c r="B2036" s="6"/>
    </row>
    <row r="2037" spans="1:2" x14ac:dyDescent="0.25">
      <c r="A2037" s="5"/>
      <c r="B2037" s="6"/>
    </row>
    <row r="2038" spans="1:2" x14ac:dyDescent="0.25">
      <c r="A2038" s="5"/>
      <c r="B2038" s="6"/>
    </row>
    <row r="2039" spans="1:2" x14ac:dyDescent="0.25">
      <c r="A2039" s="5"/>
      <c r="B2039" s="6"/>
    </row>
    <row r="2040" spans="1:2" x14ac:dyDescent="0.25">
      <c r="A2040" s="5"/>
      <c r="B2040" s="6"/>
    </row>
    <row r="2041" spans="1:2" x14ac:dyDescent="0.25">
      <c r="A2041" s="5"/>
      <c r="B2041" s="6"/>
    </row>
    <row r="2042" spans="1:2" x14ac:dyDescent="0.25">
      <c r="A2042" s="5"/>
      <c r="B2042" s="6"/>
    </row>
    <row r="2043" spans="1:2" x14ac:dyDescent="0.25">
      <c r="A2043" s="5"/>
      <c r="B2043" s="6"/>
    </row>
    <row r="2044" spans="1:2" x14ac:dyDescent="0.25">
      <c r="A2044" s="5"/>
      <c r="B2044" s="6"/>
    </row>
    <row r="2045" spans="1:2" x14ac:dyDescent="0.25">
      <c r="A2045" s="5"/>
      <c r="B2045" s="6"/>
    </row>
    <row r="2046" spans="1:2" x14ac:dyDescent="0.25">
      <c r="A2046" s="5"/>
      <c r="B2046" s="6"/>
    </row>
    <row r="2047" spans="1:2" x14ac:dyDescent="0.25">
      <c r="A2047" s="5"/>
      <c r="B2047" s="6"/>
    </row>
    <row r="2048" spans="1:2" x14ac:dyDescent="0.25">
      <c r="A2048" s="5"/>
      <c r="B2048" s="6"/>
    </row>
    <row r="2049" spans="1:2" x14ac:dyDescent="0.25">
      <c r="A2049" s="5"/>
      <c r="B2049" s="6"/>
    </row>
    <row r="2050" spans="1:2" x14ac:dyDescent="0.25">
      <c r="A2050" s="5"/>
      <c r="B2050" s="6"/>
    </row>
    <row r="2051" spans="1:2" x14ac:dyDescent="0.25">
      <c r="A2051" s="5"/>
      <c r="B2051" s="6"/>
    </row>
    <row r="2052" spans="1:2" x14ac:dyDescent="0.25">
      <c r="A2052" s="5"/>
      <c r="B2052" s="6"/>
    </row>
    <row r="2053" spans="1:2" x14ac:dyDescent="0.25">
      <c r="A2053" s="5"/>
      <c r="B2053" s="6"/>
    </row>
    <row r="2054" spans="1:2" x14ac:dyDescent="0.25">
      <c r="A2054" s="5"/>
      <c r="B2054" s="6"/>
    </row>
    <row r="2055" spans="1:2" x14ac:dyDescent="0.25">
      <c r="A2055" s="5"/>
      <c r="B2055" s="6"/>
    </row>
    <row r="2056" spans="1:2" x14ac:dyDescent="0.25">
      <c r="A2056" s="5"/>
      <c r="B2056" s="6"/>
    </row>
    <row r="2057" spans="1:2" x14ac:dyDescent="0.25">
      <c r="A2057" s="5"/>
      <c r="B2057" s="6"/>
    </row>
    <row r="2058" spans="1:2" x14ac:dyDescent="0.25">
      <c r="A2058" s="5"/>
      <c r="B2058" s="6"/>
    </row>
    <row r="2059" spans="1:2" x14ac:dyDescent="0.25">
      <c r="A2059" s="5"/>
      <c r="B2059" s="6"/>
    </row>
    <row r="2060" spans="1:2" x14ac:dyDescent="0.25">
      <c r="A2060" s="5"/>
      <c r="B2060" s="6"/>
    </row>
    <row r="2061" spans="1:2" x14ac:dyDescent="0.25">
      <c r="A2061" s="5"/>
      <c r="B2061" s="6"/>
    </row>
    <row r="2062" spans="1:2" x14ac:dyDescent="0.25">
      <c r="A2062" s="5"/>
      <c r="B2062" s="6"/>
    </row>
    <row r="2063" spans="1:2" x14ac:dyDescent="0.25">
      <c r="A2063" s="5"/>
      <c r="B206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workbookViewId="0">
      <selection activeCell="E12" sqref="E12"/>
    </sheetView>
  </sheetViews>
  <sheetFormatPr defaultRowHeight="15" x14ac:dyDescent="0.25"/>
  <cols>
    <col min="1" max="1" width="16.85546875" style="13" customWidth="1"/>
    <col min="2" max="2" width="14" style="13" customWidth="1"/>
    <col min="3" max="3" width="12.28515625" style="13" customWidth="1"/>
    <col min="4" max="4" width="15.42578125" style="13" customWidth="1"/>
    <col min="5" max="5" width="15.28515625" style="13" customWidth="1"/>
    <col min="6" max="6" width="11.42578125" style="13" customWidth="1"/>
    <col min="7" max="7" width="9.42578125" style="13" customWidth="1"/>
    <col min="8" max="8" width="17.140625" style="13" customWidth="1"/>
    <col min="9" max="9" width="21.140625" style="13" customWidth="1"/>
    <col min="10" max="10" width="18.140625" style="13" customWidth="1"/>
    <col min="11" max="11" width="15" style="13" customWidth="1"/>
    <col min="12" max="12" width="17.140625" style="13" customWidth="1"/>
    <col min="13" max="13" width="15.140625" style="13" customWidth="1"/>
    <col min="14" max="14" width="15.7109375" style="13" customWidth="1"/>
    <col min="15" max="15" width="14.7109375" style="13" customWidth="1"/>
    <col min="16" max="16" width="14.42578125" style="13" customWidth="1"/>
    <col min="17" max="17" width="12.28515625" style="13" customWidth="1"/>
    <col min="18" max="16384" width="9.140625" style="11"/>
  </cols>
  <sheetData>
    <row r="1" spans="1:17" x14ac:dyDescent="0.25">
      <c r="A1" s="13" t="s">
        <v>43</v>
      </c>
      <c r="B1" s="13" t="s">
        <v>44</v>
      </c>
      <c r="C1" s="13" t="s">
        <v>46</v>
      </c>
      <c r="D1" s="13" t="s">
        <v>48</v>
      </c>
      <c r="E1" s="13" t="s">
        <v>50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57</v>
      </c>
      <c r="K1" s="13" t="s">
        <v>60</v>
      </c>
      <c r="L1" s="13" t="s">
        <v>63</v>
      </c>
      <c r="M1" s="13" t="s">
        <v>66</v>
      </c>
      <c r="N1" s="13" t="s">
        <v>68</v>
      </c>
      <c r="O1" s="13" t="s">
        <v>70</v>
      </c>
      <c r="P1" s="13" t="s">
        <v>72</v>
      </c>
      <c r="Q1" s="13" t="s">
        <v>75</v>
      </c>
    </row>
    <row r="2" spans="1:17" x14ac:dyDescent="0.25">
      <c r="A2" s="12">
        <v>43466</v>
      </c>
      <c r="B2" s="13">
        <v>19920</v>
      </c>
      <c r="C2" s="13" t="s">
        <v>78</v>
      </c>
      <c r="D2" s="13">
        <v>20095</v>
      </c>
      <c r="E2" s="13">
        <v>175</v>
      </c>
      <c r="F2" s="13">
        <v>1</v>
      </c>
      <c r="G2" s="13">
        <v>2019</v>
      </c>
      <c r="H2" s="13">
        <v>31</v>
      </c>
      <c r="I2" s="13">
        <v>124</v>
      </c>
      <c r="J2" s="13">
        <v>57.5</v>
      </c>
      <c r="K2" s="13">
        <v>65.5</v>
      </c>
      <c r="L2" s="13">
        <v>675</v>
      </c>
      <c r="M2" s="13">
        <v>725</v>
      </c>
      <c r="N2" s="13">
        <v>831</v>
      </c>
      <c r="O2" s="13">
        <v>613</v>
      </c>
      <c r="P2" s="13">
        <v>675</v>
      </c>
      <c r="Q2" s="13" t="b">
        <v>1</v>
      </c>
    </row>
    <row r="3" spans="1:17" x14ac:dyDescent="0.25">
      <c r="A3" s="12">
        <v>43466</v>
      </c>
      <c r="B3" s="13">
        <v>29490</v>
      </c>
      <c r="C3" s="13" t="s">
        <v>79</v>
      </c>
      <c r="D3" s="13">
        <v>30179</v>
      </c>
      <c r="E3" s="13">
        <v>689</v>
      </c>
      <c r="F3" s="13">
        <v>1</v>
      </c>
      <c r="G3" s="13">
        <v>2019</v>
      </c>
      <c r="H3" s="13">
        <v>31</v>
      </c>
      <c r="I3" s="13">
        <v>124</v>
      </c>
      <c r="J3" s="13">
        <v>57.5</v>
      </c>
      <c r="K3" s="13">
        <v>65.5</v>
      </c>
      <c r="L3" s="13">
        <v>675</v>
      </c>
      <c r="M3" s="13">
        <v>725</v>
      </c>
      <c r="N3" s="13">
        <v>831</v>
      </c>
      <c r="O3" s="13">
        <v>613</v>
      </c>
      <c r="P3" s="13">
        <v>725</v>
      </c>
      <c r="Q3" s="13" t="b">
        <v>1</v>
      </c>
    </row>
    <row r="4" spans="1:17" x14ac:dyDescent="0.25">
      <c r="A4" s="12">
        <v>43466</v>
      </c>
      <c r="B4" s="13">
        <v>30200</v>
      </c>
      <c r="C4" s="13" t="s">
        <v>80</v>
      </c>
      <c r="D4" s="13">
        <v>30430</v>
      </c>
      <c r="E4" s="13">
        <v>230</v>
      </c>
      <c r="F4" s="13">
        <v>1</v>
      </c>
      <c r="G4" s="13">
        <v>2019</v>
      </c>
      <c r="H4" s="13">
        <v>31</v>
      </c>
      <c r="I4" s="13">
        <v>124</v>
      </c>
      <c r="J4" s="13">
        <v>57.5</v>
      </c>
      <c r="K4" s="13">
        <v>65.5</v>
      </c>
      <c r="L4" s="13">
        <v>675</v>
      </c>
      <c r="M4" s="13">
        <v>725</v>
      </c>
      <c r="N4" s="13">
        <v>831</v>
      </c>
      <c r="O4" s="13">
        <v>613</v>
      </c>
      <c r="P4" s="13">
        <v>831</v>
      </c>
      <c r="Q4" s="13" t="b">
        <v>1</v>
      </c>
    </row>
    <row r="5" spans="1:17" x14ac:dyDescent="0.25">
      <c r="A5" s="12">
        <v>43466</v>
      </c>
      <c r="B5" s="13">
        <v>37490</v>
      </c>
      <c r="C5" s="13" t="s">
        <v>81</v>
      </c>
      <c r="D5" s="13">
        <v>37034</v>
      </c>
      <c r="E5" s="13">
        <v>456</v>
      </c>
      <c r="F5" s="13">
        <v>1</v>
      </c>
      <c r="G5" s="13">
        <v>2019</v>
      </c>
      <c r="H5" s="13">
        <v>31</v>
      </c>
      <c r="I5" s="13">
        <v>124</v>
      </c>
      <c r="J5" s="13">
        <v>57.5</v>
      </c>
      <c r="K5" s="13">
        <v>65.5</v>
      </c>
      <c r="L5" s="13">
        <v>675</v>
      </c>
      <c r="M5" s="13">
        <v>725</v>
      </c>
      <c r="N5" s="13">
        <v>831</v>
      </c>
      <c r="O5" s="13">
        <v>613</v>
      </c>
      <c r="P5" s="13">
        <v>613</v>
      </c>
      <c r="Q5" s="13" t="b">
        <v>1</v>
      </c>
    </row>
    <row r="6" spans="1:17" x14ac:dyDescent="0.25">
      <c r="A6" s="12">
        <v>43467</v>
      </c>
      <c r="B6" s="13">
        <v>23600</v>
      </c>
      <c r="C6" s="13" t="s">
        <v>78</v>
      </c>
      <c r="D6" s="13">
        <v>23093</v>
      </c>
      <c r="E6" s="13">
        <v>507</v>
      </c>
      <c r="F6" s="13">
        <v>1</v>
      </c>
      <c r="G6" s="13">
        <v>2019</v>
      </c>
      <c r="H6" s="13">
        <v>31</v>
      </c>
      <c r="I6" s="13">
        <v>124</v>
      </c>
      <c r="J6" s="13">
        <v>57.5</v>
      </c>
      <c r="K6" s="13">
        <v>65.5</v>
      </c>
      <c r="L6" s="13">
        <v>675</v>
      </c>
      <c r="M6" s="13">
        <v>725</v>
      </c>
      <c r="N6" s="13">
        <v>831</v>
      </c>
      <c r="O6" s="13">
        <v>613</v>
      </c>
      <c r="P6" s="13">
        <v>675</v>
      </c>
      <c r="Q6" s="13" t="b">
        <v>1</v>
      </c>
    </row>
    <row r="7" spans="1:17" x14ac:dyDescent="0.25">
      <c r="A7" s="12">
        <v>43467</v>
      </c>
      <c r="B7" s="13">
        <v>39840</v>
      </c>
      <c r="C7" s="13" t="s">
        <v>79</v>
      </c>
      <c r="D7" s="13">
        <v>39751</v>
      </c>
      <c r="E7" s="13">
        <v>89</v>
      </c>
      <c r="F7" s="13">
        <v>1</v>
      </c>
      <c r="G7" s="13">
        <v>2019</v>
      </c>
      <c r="H7" s="13">
        <v>31</v>
      </c>
      <c r="I7" s="13">
        <v>124</v>
      </c>
      <c r="J7" s="13">
        <v>57.5</v>
      </c>
      <c r="K7" s="13">
        <v>65.5</v>
      </c>
      <c r="L7" s="13">
        <v>675</v>
      </c>
      <c r="M7" s="13">
        <v>725</v>
      </c>
      <c r="N7" s="13">
        <v>831</v>
      </c>
      <c r="O7" s="13">
        <v>613</v>
      </c>
      <c r="P7" s="13">
        <v>725</v>
      </c>
      <c r="Q7" s="13" t="b">
        <v>1</v>
      </c>
    </row>
    <row r="8" spans="1:17" x14ac:dyDescent="0.25">
      <c r="A8" s="12">
        <v>43467</v>
      </c>
      <c r="B8" s="13">
        <v>39940</v>
      </c>
      <c r="C8" s="13" t="s">
        <v>80</v>
      </c>
      <c r="D8" s="13">
        <v>39999</v>
      </c>
      <c r="E8" s="13">
        <v>59</v>
      </c>
      <c r="F8" s="13">
        <v>1</v>
      </c>
      <c r="G8" s="13">
        <v>2019</v>
      </c>
      <c r="H8" s="13">
        <v>31</v>
      </c>
      <c r="I8" s="13">
        <v>124</v>
      </c>
      <c r="J8" s="13">
        <v>57.5</v>
      </c>
      <c r="K8" s="13">
        <v>65.5</v>
      </c>
      <c r="L8" s="13">
        <v>675</v>
      </c>
      <c r="M8" s="13">
        <v>725</v>
      </c>
      <c r="N8" s="13">
        <v>831</v>
      </c>
      <c r="O8" s="13">
        <v>613</v>
      </c>
      <c r="P8" s="13">
        <v>831</v>
      </c>
      <c r="Q8" s="13" t="b">
        <v>1</v>
      </c>
    </row>
    <row r="9" spans="1:17" x14ac:dyDescent="0.25">
      <c r="A9" s="12">
        <v>43467</v>
      </c>
      <c r="B9" s="13">
        <v>46730</v>
      </c>
      <c r="C9" s="13" t="s">
        <v>81</v>
      </c>
      <c r="D9" s="13">
        <v>46311</v>
      </c>
      <c r="E9" s="13">
        <v>419</v>
      </c>
      <c r="F9" s="13">
        <v>1</v>
      </c>
      <c r="G9" s="13">
        <v>2019</v>
      </c>
      <c r="H9" s="13">
        <v>31</v>
      </c>
      <c r="I9" s="13">
        <v>124</v>
      </c>
      <c r="J9" s="13">
        <v>57.5</v>
      </c>
      <c r="K9" s="13">
        <v>65.5</v>
      </c>
      <c r="L9" s="13">
        <v>675</v>
      </c>
      <c r="M9" s="13">
        <v>725</v>
      </c>
      <c r="N9" s="13">
        <v>831</v>
      </c>
      <c r="O9" s="13">
        <v>613</v>
      </c>
      <c r="P9" s="13">
        <v>613</v>
      </c>
      <c r="Q9" s="13" t="b">
        <v>1</v>
      </c>
    </row>
    <row r="10" spans="1:17" x14ac:dyDescent="0.25">
      <c r="A10" s="12">
        <v>43468</v>
      </c>
      <c r="B10" s="13">
        <v>27410</v>
      </c>
      <c r="C10" s="13" t="s">
        <v>78</v>
      </c>
      <c r="D10" s="13">
        <v>26287</v>
      </c>
      <c r="E10" s="13">
        <v>1123</v>
      </c>
      <c r="F10" s="13">
        <v>1</v>
      </c>
      <c r="G10" s="13">
        <v>2019</v>
      </c>
      <c r="H10" s="13">
        <v>31</v>
      </c>
      <c r="I10" s="13">
        <v>124</v>
      </c>
      <c r="J10" s="13">
        <v>57.5</v>
      </c>
      <c r="K10" s="13">
        <v>65.5</v>
      </c>
      <c r="L10" s="13">
        <v>675</v>
      </c>
      <c r="M10" s="13">
        <v>725</v>
      </c>
      <c r="N10" s="13">
        <v>831</v>
      </c>
      <c r="O10" s="13">
        <v>613</v>
      </c>
      <c r="P10" s="13">
        <v>675</v>
      </c>
      <c r="Q10" s="13" t="b">
        <v>0</v>
      </c>
    </row>
    <row r="11" spans="1:17" x14ac:dyDescent="0.25">
      <c r="A11" s="12">
        <v>43468</v>
      </c>
      <c r="B11" s="13">
        <v>42650</v>
      </c>
      <c r="C11" s="13" t="s">
        <v>79</v>
      </c>
      <c r="D11" s="13">
        <v>42394</v>
      </c>
      <c r="E11" s="13">
        <v>256</v>
      </c>
      <c r="F11" s="13">
        <v>1</v>
      </c>
      <c r="G11" s="13">
        <v>2019</v>
      </c>
      <c r="H11" s="13">
        <v>31</v>
      </c>
      <c r="I11" s="13">
        <v>124</v>
      </c>
      <c r="J11" s="13">
        <v>57.5</v>
      </c>
      <c r="K11" s="13">
        <v>65.5</v>
      </c>
      <c r="L11" s="13">
        <v>675</v>
      </c>
      <c r="M11" s="13">
        <v>725</v>
      </c>
      <c r="N11" s="13">
        <v>831</v>
      </c>
      <c r="O11" s="13">
        <v>613</v>
      </c>
      <c r="P11" s="13">
        <v>725</v>
      </c>
      <c r="Q11" s="13" t="b">
        <v>1</v>
      </c>
    </row>
    <row r="12" spans="1:17" x14ac:dyDescent="0.25">
      <c r="A12" s="12">
        <v>43468</v>
      </c>
      <c r="B12" s="13">
        <v>42600</v>
      </c>
      <c r="C12" s="13" t="s">
        <v>80</v>
      </c>
      <c r="D12" s="13">
        <v>42274</v>
      </c>
      <c r="E12" s="13">
        <v>326</v>
      </c>
      <c r="F12" s="13">
        <v>1</v>
      </c>
      <c r="G12" s="13">
        <v>2019</v>
      </c>
      <c r="H12" s="13">
        <v>31</v>
      </c>
      <c r="I12" s="13">
        <v>124</v>
      </c>
      <c r="J12" s="13">
        <v>57.5</v>
      </c>
      <c r="K12" s="13">
        <v>65.5</v>
      </c>
      <c r="L12" s="13">
        <v>675</v>
      </c>
      <c r="M12" s="13">
        <v>725</v>
      </c>
      <c r="N12" s="13">
        <v>831</v>
      </c>
      <c r="O12" s="13">
        <v>613</v>
      </c>
      <c r="P12" s="13">
        <v>831</v>
      </c>
      <c r="Q12" s="13" t="b">
        <v>1</v>
      </c>
    </row>
    <row r="13" spans="1:17" x14ac:dyDescent="0.25">
      <c r="A13" s="12">
        <v>43468</v>
      </c>
      <c r="B13" s="13">
        <v>48280</v>
      </c>
      <c r="C13" s="13" t="s">
        <v>81</v>
      </c>
      <c r="D13" s="13">
        <v>46554</v>
      </c>
      <c r="E13" s="13">
        <v>1726</v>
      </c>
      <c r="F13" s="13">
        <v>1</v>
      </c>
      <c r="G13" s="13">
        <v>2019</v>
      </c>
      <c r="H13" s="13">
        <v>31</v>
      </c>
      <c r="I13" s="13">
        <v>124</v>
      </c>
      <c r="J13" s="13">
        <v>57.5</v>
      </c>
      <c r="K13" s="13">
        <v>65.5</v>
      </c>
      <c r="L13" s="13">
        <v>675</v>
      </c>
      <c r="M13" s="13">
        <v>725</v>
      </c>
      <c r="N13" s="13">
        <v>831</v>
      </c>
      <c r="O13" s="13">
        <v>613</v>
      </c>
      <c r="P13" s="13">
        <v>613</v>
      </c>
      <c r="Q13" s="13" t="b">
        <v>0</v>
      </c>
    </row>
    <row r="14" spans="1:17" x14ac:dyDescent="0.25">
      <c r="A14" s="12">
        <v>43469</v>
      </c>
      <c r="B14" s="13">
        <v>28150</v>
      </c>
      <c r="C14" s="13" t="s">
        <v>78</v>
      </c>
      <c r="D14" s="13">
        <v>26825</v>
      </c>
      <c r="E14" s="13">
        <v>1325</v>
      </c>
      <c r="F14" s="13">
        <v>1</v>
      </c>
      <c r="G14" s="13">
        <v>2019</v>
      </c>
      <c r="H14" s="13">
        <v>31</v>
      </c>
      <c r="I14" s="13">
        <v>124</v>
      </c>
      <c r="J14" s="13">
        <v>57.5</v>
      </c>
      <c r="K14" s="13">
        <v>65.5</v>
      </c>
      <c r="L14" s="13">
        <v>675</v>
      </c>
      <c r="M14" s="13">
        <v>725</v>
      </c>
      <c r="N14" s="13">
        <v>831</v>
      </c>
      <c r="O14" s="13">
        <v>613</v>
      </c>
      <c r="P14" s="13">
        <v>675</v>
      </c>
      <c r="Q14" s="13" t="b">
        <v>0</v>
      </c>
    </row>
    <row r="15" spans="1:17" x14ac:dyDescent="0.25">
      <c r="A15" s="12">
        <v>43469</v>
      </c>
      <c r="B15" s="13">
        <v>43100</v>
      </c>
      <c r="C15" s="13" t="s">
        <v>79</v>
      </c>
      <c r="D15" s="13">
        <v>42738</v>
      </c>
      <c r="E15" s="13">
        <v>362</v>
      </c>
      <c r="F15" s="13">
        <v>1</v>
      </c>
      <c r="G15" s="13">
        <v>2019</v>
      </c>
      <c r="H15" s="13">
        <v>31</v>
      </c>
      <c r="I15" s="13">
        <v>124</v>
      </c>
      <c r="J15" s="13">
        <v>57.5</v>
      </c>
      <c r="K15" s="13">
        <v>65.5</v>
      </c>
      <c r="L15" s="13">
        <v>675</v>
      </c>
      <c r="M15" s="13">
        <v>725</v>
      </c>
      <c r="N15" s="13">
        <v>831</v>
      </c>
      <c r="O15" s="13">
        <v>613</v>
      </c>
      <c r="P15" s="13">
        <v>725</v>
      </c>
      <c r="Q15" s="13" t="b">
        <v>1</v>
      </c>
    </row>
    <row r="16" spans="1:17" x14ac:dyDescent="0.25">
      <c r="A16" s="12">
        <v>43469</v>
      </c>
      <c r="B16" s="13">
        <v>41870</v>
      </c>
      <c r="C16" s="13" t="s">
        <v>80</v>
      </c>
      <c r="D16" s="13">
        <v>42256</v>
      </c>
      <c r="E16" s="13">
        <v>386</v>
      </c>
      <c r="F16" s="13">
        <v>1</v>
      </c>
      <c r="G16" s="13">
        <v>2019</v>
      </c>
      <c r="H16" s="13">
        <v>31</v>
      </c>
      <c r="I16" s="13">
        <v>124</v>
      </c>
      <c r="J16" s="13">
        <v>57.5</v>
      </c>
      <c r="K16" s="13">
        <v>65.5</v>
      </c>
      <c r="L16" s="13">
        <v>675</v>
      </c>
      <c r="M16" s="13">
        <v>725</v>
      </c>
      <c r="N16" s="13">
        <v>831</v>
      </c>
      <c r="O16" s="13">
        <v>613</v>
      </c>
      <c r="P16" s="13">
        <v>831</v>
      </c>
      <c r="Q16" s="13" t="b">
        <v>1</v>
      </c>
    </row>
    <row r="17" spans="1:17" x14ac:dyDescent="0.25">
      <c r="A17" s="12">
        <v>43469</v>
      </c>
      <c r="B17" s="13">
        <v>46590</v>
      </c>
      <c r="C17" s="13" t="s">
        <v>81</v>
      </c>
      <c r="D17" s="13">
        <v>46341</v>
      </c>
      <c r="E17" s="13">
        <v>249</v>
      </c>
      <c r="F17" s="13">
        <v>1</v>
      </c>
      <c r="G17" s="13">
        <v>2019</v>
      </c>
      <c r="H17" s="13">
        <v>31</v>
      </c>
      <c r="I17" s="13">
        <v>124</v>
      </c>
      <c r="J17" s="13">
        <v>57.5</v>
      </c>
      <c r="K17" s="13">
        <v>65.5</v>
      </c>
      <c r="L17" s="13">
        <v>675</v>
      </c>
      <c r="M17" s="13">
        <v>725</v>
      </c>
      <c r="N17" s="13">
        <v>831</v>
      </c>
      <c r="O17" s="13">
        <v>613</v>
      </c>
      <c r="P17" s="13">
        <v>613</v>
      </c>
      <c r="Q17" s="13" t="b">
        <v>1</v>
      </c>
    </row>
    <row r="18" spans="1:17" x14ac:dyDescent="0.25">
      <c r="A18" s="12">
        <v>43470</v>
      </c>
      <c r="B18" s="13">
        <v>26420</v>
      </c>
      <c r="C18" s="13" t="s">
        <v>78</v>
      </c>
      <c r="D18" s="13">
        <v>25904</v>
      </c>
      <c r="E18" s="13">
        <v>516</v>
      </c>
      <c r="F18" s="13">
        <v>1</v>
      </c>
      <c r="G18" s="13">
        <v>2019</v>
      </c>
      <c r="H18" s="13">
        <v>31</v>
      </c>
      <c r="I18" s="13">
        <v>124</v>
      </c>
      <c r="J18" s="13">
        <v>57.5</v>
      </c>
      <c r="K18" s="13">
        <v>65.5</v>
      </c>
      <c r="L18" s="13">
        <v>675</v>
      </c>
      <c r="M18" s="13">
        <v>725</v>
      </c>
      <c r="N18" s="13">
        <v>831</v>
      </c>
      <c r="O18" s="13">
        <v>613</v>
      </c>
      <c r="P18" s="13">
        <v>675</v>
      </c>
      <c r="Q18" s="13" t="b">
        <v>1</v>
      </c>
    </row>
    <row r="19" spans="1:17" x14ac:dyDescent="0.25">
      <c r="A19" s="12">
        <v>43470</v>
      </c>
      <c r="B19" s="13">
        <v>37950</v>
      </c>
      <c r="C19" s="13" t="s">
        <v>79</v>
      </c>
      <c r="D19" s="13">
        <v>38736</v>
      </c>
      <c r="E19" s="13">
        <v>786</v>
      </c>
      <c r="F19" s="13">
        <v>1</v>
      </c>
      <c r="G19" s="13">
        <v>2019</v>
      </c>
      <c r="H19" s="13">
        <v>31</v>
      </c>
      <c r="I19" s="13">
        <v>124</v>
      </c>
      <c r="J19" s="13">
        <v>57.5</v>
      </c>
      <c r="K19" s="13">
        <v>65.5</v>
      </c>
      <c r="L19" s="13">
        <v>675</v>
      </c>
      <c r="M19" s="13">
        <v>725</v>
      </c>
      <c r="N19" s="13">
        <v>831</v>
      </c>
      <c r="O19" s="13">
        <v>613</v>
      </c>
      <c r="P19" s="13">
        <v>725</v>
      </c>
      <c r="Q19" s="13" t="b">
        <v>0</v>
      </c>
    </row>
    <row r="20" spans="1:17" x14ac:dyDescent="0.25">
      <c r="A20" s="12">
        <v>43470</v>
      </c>
      <c r="B20" s="13">
        <v>37210</v>
      </c>
      <c r="C20" s="13" t="s">
        <v>80</v>
      </c>
      <c r="D20" s="13">
        <v>38954</v>
      </c>
      <c r="E20" s="13">
        <v>1744</v>
      </c>
      <c r="F20" s="13">
        <v>1</v>
      </c>
      <c r="G20" s="13">
        <v>2019</v>
      </c>
      <c r="H20" s="13">
        <v>31</v>
      </c>
      <c r="I20" s="13">
        <v>124</v>
      </c>
      <c r="J20" s="13">
        <v>57.5</v>
      </c>
      <c r="K20" s="13">
        <v>65.5</v>
      </c>
      <c r="L20" s="13">
        <v>675</v>
      </c>
      <c r="M20" s="13">
        <v>725</v>
      </c>
      <c r="N20" s="13">
        <v>831</v>
      </c>
      <c r="O20" s="13">
        <v>613</v>
      </c>
      <c r="P20" s="13">
        <v>831</v>
      </c>
      <c r="Q20" s="13" t="b">
        <v>0</v>
      </c>
    </row>
    <row r="21" spans="1:17" x14ac:dyDescent="0.25">
      <c r="A21" s="12">
        <v>43470</v>
      </c>
      <c r="B21" s="13">
        <v>43480</v>
      </c>
      <c r="C21" s="13" t="s">
        <v>81</v>
      </c>
      <c r="D21" s="13">
        <v>42994</v>
      </c>
      <c r="E21" s="13">
        <v>486</v>
      </c>
      <c r="F21" s="13">
        <v>1</v>
      </c>
      <c r="G21" s="13">
        <v>2019</v>
      </c>
      <c r="H21" s="13">
        <v>31</v>
      </c>
      <c r="I21" s="13">
        <v>124</v>
      </c>
      <c r="J21" s="13">
        <v>57.5</v>
      </c>
      <c r="K21" s="13">
        <v>65.5</v>
      </c>
      <c r="L21" s="13">
        <v>675</v>
      </c>
      <c r="M21" s="13">
        <v>725</v>
      </c>
      <c r="N21" s="13">
        <v>831</v>
      </c>
      <c r="O21" s="13">
        <v>613</v>
      </c>
      <c r="P21" s="13">
        <v>613</v>
      </c>
      <c r="Q21" s="13" t="b">
        <v>1</v>
      </c>
    </row>
    <row r="22" spans="1:17" x14ac:dyDescent="0.25">
      <c r="A22" s="12">
        <v>43471</v>
      </c>
      <c r="B22" s="13">
        <v>24460</v>
      </c>
      <c r="C22" s="13" t="s">
        <v>78</v>
      </c>
      <c r="D22" s="13">
        <v>24146</v>
      </c>
      <c r="E22" s="13">
        <v>314</v>
      </c>
      <c r="F22" s="13">
        <v>1</v>
      </c>
      <c r="G22" s="13">
        <v>2019</v>
      </c>
      <c r="H22" s="13">
        <v>31</v>
      </c>
      <c r="I22" s="13">
        <v>124</v>
      </c>
      <c r="J22" s="13">
        <v>57.5</v>
      </c>
      <c r="K22" s="13">
        <v>65.5</v>
      </c>
      <c r="L22" s="13">
        <v>675</v>
      </c>
      <c r="M22" s="13">
        <v>725</v>
      </c>
      <c r="N22" s="13">
        <v>831</v>
      </c>
      <c r="O22" s="13">
        <v>613</v>
      </c>
      <c r="P22" s="13">
        <v>675</v>
      </c>
      <c r="Q22" s="13" t="b">
        <v>1</v>
      </c>
    </row>
    <row r="23" spans="1:17" x14ac:dyDescent="0.25">
      <c r="A23" s="12">
        <v>43471</v>
      </c>
      <c r="B23" s="13">
        <v>37260</v>
      </c>
      <c r="C23" s="13" t="s">
        <v>79</v>
      </c>
      <c r="D23" s="13">
        <v>37235</v>
      </c>
      <c r="E23" s="13">
        <v>25</v>
      </c>
      <c r="F23" s="13">
        <v>1</v>
      </c>
      <c r="G23" s="13">
        <v>2019</v>
      </c>
      <c r="H23" s="13">
        <v>31</v>
      </c>
      <c r="I23" s="13">
        <v>124</v>
      </c>
      <c r="J23" s="13">
        <v>57.5</v>
      </c>
      <c r="K23" s="13">
        <v>65.5</v>
      </c>
      <c r="L23" s="13">
        <v>675</v>
      </c>
      <c r="M23" s="13">
        <v>725</v>
      </c>
      <c r="N23" s="13">
        <v>831</v>
      </c>
      <c r="O23" s="13">
        <v>613</v>
      </c>
      <c r="P23" s="13">
        <v>725</v>
      </c>
      <c r="Q23" s="13" t="b">
        <v>1</v>
      </c>
    </row>
    <row r="24" spans="1:17" x14ac:dyDescent="0.25">
      <c r="A24" s="12">
        <v>43471</v>
      </c>
      <c r="B24" s="13">
        <v>37700</v>
      </c>
      <c r="C24" s="13" t="s">
        <v>80</v>
      </c>
      <c r="D24" s="13">
        <v>37401</v>
      </c>
      <c r="E24" s="13">
        <v>299</v>
      </c>
      <c r="F24" s="13">
        <v>1</v>
      </c>
      <c r="G24" s="13">
        <v>2019</v>
      </c>
      <c r="H24" s="13">
        <v>31</v>
      </c>
      <c r="I24" s="13">
        <v>124</v>
      </c>
      <c r="J24" s="13">
        <v>57.5</v>
      </c>
      <c r="K24" s="13">
        <v>65.5</v>
      </c>
      <c r="L24" s="13">
        <v>675</v>
      </c>
      <c r="M24" s="13">
        <v>725</v>
      </c>
      <c r="N24" s="13">
        <v>831</v>
      </c>
      <c r="O24" s="13">
        <v>613</v>
      </c>
      <c r="P24" s="13">
        <v>831</v>
      </c>
      <c r="Q24" s="13" t="b">
        <v>1</v>
      </c>
    </row>
    <row r="25" spans="1:17" x14ac:dyDescent="0.25">
      <c r="A25" s="12">
        <v>43471</v>
      </c>
      <c r="B25" s="13">
        <v>43750</v>
      </c>
      <c r="C25" s="13" t="s">
        <v>81</v>
      </c>
      <c r="D25" s="13">
        <v>42580</v>
      </c>
      <c r="E25" s="13">
        <v>1170</v>
      </c>
      <c r="F25" s="13">
        <v>1</v>
      </c>
      <c r="G25" s="13">
        <v>2019</v>
      </c>
      <c r="H25" s="13">
        <v>31</v>
      </c>
      <c r="I25" s="13">
        <v>124</v>
      </c>
      <c r="J25" s="13">
        <v>57.5</v>
      </c>
      <c r="K25" s="13">
        <v>65.5</v>
      </c>
      <c r="L25" s="13">
        <v>675</v>
      </c>
      <c r="M25" s="13">
        <v>725</v>
      </c>
      <c r="N25" s="13">
        <v>831</v>
      </c>
      <c r="O25" s="13">
        <v>613</v>
      </c>
      <c r="P25" s="13">
        <v>613</v>
      </c>
      <c r="Q25" s="13" t="b">
        <v>0</v>
      </c>
    </row>
    <row r="26" spans="1:17" x14ac:dyDescent="0.25">
      <c r="A26" s="12">
        <v>43472</v>
      </c>
      <c r="B26" s="13">
        <v>23380</v>
      </c>
      <c r="C26" s="13" t="s">
        <v>78</v>
      </c>
      <c r="D26" s="13">
        <v>23124</v>
      </c>
      <c r="E26" s="13">
        <v>256</v>
      </c>
      <c r="F26" s="13">
        <v>1</v>
      </c>
      <c r="G26" s="13">
        <v>2019</v>
      </c>
      <c r="H26" s="13">
        <v>31</v>
      </c>
      <c r="I26" s="13">
        <v>124</v>
      </c>
      <c r="J26" s="13">
        <v>57.5</v>
      </c>
      <c r="K26" s="13">
        <v>65.5</v>
      </c>
      <c r="L26" s="13">
        <v>675</v>
      </c>
      <c r="M26" s="13">
        <v>725</v>
      </c>
      <c r="N26" s="13">
        <v>831</v>
      </c>
      <c r="O26" s="13">
        <v>613</v>
      </c>
      <c r="P26" s="13">
        <v>675</v>
      </c>
      <c r="Q26" s="13" t="b">
        <v>1</v>
      </c>
    </row>
    <row r="27" spans="1:17" x14ac:dyDescent="0.25">
      <c r="A27" s="12">
        <v>43472</v>
      </c>
      <c r="B27" s="13">
        <v>40400</v>
      </c>
      <c r="C27" s="13" t="s">
        <v>79</v>
      </c>
      <c r="D27" s="13">
        <v>39269</v>
      </c>
      <c r="E27" s="13">
        <v>1131</v>
      </c>
      <c r="F27" s="13">
        <v>1</v>
      </c>
      <c r="G27" s="13">
        <v>2019</v>
      </c>
      <c r="H27" s="13">
        <v>31</v>
      </c>
      <c r="I27" s="13">
        <v>124</v>
      </c>
      <c r="J27" s="13">
        <v>57.5</v>
      </c>
      <c r="K27" s="13">
        <v>65.5</v>
      </c>
      <c r="L27" s="13">
        <v>675</v>
      </c>
      <c r="M27" s="13">
        <v>725</v>
      </c>
      <c r="N27" s="13">
        <v>831</v>
      </c>
      <c r="O27" s="13">
        <v>613</v>
      </c>
      <c r="P27" s="13">
        <v>725</v>
      </c>
      <c r="Q27" s="13" t="b">
        <v>0</v>
      </c>
    </row>
    <row r="28" spans="1:17" x14ac:dyDescent="0.25">
      <c r="A28" s="12">
        <v>43472</v>
      </c>
      <c r="B28" s="13">
        <v>39930</v>
      </c>
      <c r="C28" s="13" t="s">
        <v>80</v>
      </c>
      <c r="D28" s="13">
        <v>38607</v>
      </c>
      <c r="E28" s="13">
        <v>1323</v>
      </c>
      <c r="F28" s="13">
        <v>1</v>
      </c>
      <c r="G28" s="13">
        <v>2019</v>
      </c>
      <c r="H28" s="13">
        <v>31</v>
      </c>
      <c r="I28" s="13">
        <v>124</v>
      </c>
      <c r="J28" s="13">
        <v>57.5</v>
      </c>
      <c r="K28" s="13">
        <v>65.5</v>
      </c>
      <c r="L28" s="13">
        <v>675</v>
      </c>
      <c r="M28" s="13">
        <v>725</v>
      </c>
      <c r="N28" s="13">
        <v>831</v>
      </c>
      <c r="O28" s="13">
        <v>613</v>
      </c>
      <c r="P28" s="13">
        <v>831</v>
      </c>
      <c r="Q28" s="13" t="b">
        <v>0</v>
      </c>
    </row>
    <row r="29" spans="1:17" x14ac:dyDescent="0.25">
      <c r="A29" s="12">
        <v>43472</v>
      </c>
      <c r="B29" s="13">
        <v>44340</v>
      </c>
      <c r="C29" s="13" t="s">
        <v>81</v>
      </c>
      <c r="D29" s="13">
        <v>43707</v>
      </c>
      <c r="E29" s="13">
        <v>633</v>
      </c>
      <c r="F29" s="13">
        <v>1</v>
      </c>
      <c r="G29" s="13">
        <v>2019</v>
      </c>
      <c r="H29" s="13">
        <v>31</v>
      </c>
      <c r="I29" s="13">
        <v>124</v>
      </c>
      <c r="J29" s="13">
        <v>57.5</v>
      </c>
      <c r="K29" s="13">
        <v>65.5</v>
      </c>
      <c r="L29" s="13">
        <v>675</v>
      </c>
      <c r="M29" s="13">
        <v>725</v>
      </c>
      <c r="N29" s="13">
        <v>831</v>
      </c>
      <c r="O29" s="13">
        <v>613</v>
      </c>
      <c r="P29" s="13">
        <v>613</v>
      </c>
      <c r="Q29" s="13" t="b">
        <v>0</v>
      </c>
    </row>
    <row r="30" spans="1:17" x14ac:dyDescent="0.25">
      <c r="A30" s="12">
        <v>43473</v>
      </c>
      <c r="B30" s="13">
        <v>23740</v>
      </c>
      <c r="C30" s="13" t="s">
        <v>78</v>
      </c>
      <c r="D30" s="13">
        <v>22748</v>
      </c>
      <c r="E30" s="13">
        <v>992</v>
      </c>
      <c r="F30" s="13">
        <v>1</v>
      </c>
      <c r="G30" s="13">
        <v>2019</v>
      </c>
      <c r="H30" s="13">
        <v>31</v>
      </c>
      <c r="I30" s="13">
        <v>124</v>
      </c>
      <c r="J30" s="13">
        <v>57.5</v>
      </c>
      <c r="K30" s="13">
        <v>65.5</v>
      </c>
      <c r="L30" s="13">
        <v>675</v>
      </c>
      <c r="M30" s="13">
        <v>725</v>
      </c>
      <c r="N30" s="13">
        <v>831</v>
      </c>
      <c r="O30" s="13">
        <v>613</v>
      </c>
      <c r="P30" s="13">
        <v>675</v>
      </c>
      <c r="Q30" s="13" t="b">
        <v>0</v>
      </c>
    </row>
    <row r="31" spans="1:17" x14ac:dyDescent="0.25">
      <c r="A31" s="12">
        <v>43473</v>
      </c>
      <c r="B31" s="13">
        <v>39030</v>
      </c>
      <c r="C31" s="13" t="s">
        <v>79</v>
      </c>
      <c r="D31" s="13">
        <v>39185</v>
      </c>
      <c r="E31" s="13">
        <v>155</v>
      </c>
      <c r="F31" s="13">
        <v>1</v>
      </c>
      <c r="G31" s="13">
        <v>2019</v>
      </c>
      <c r="H31" s="13">
        <v>31</v>
      </c>
      <c r="I31" s="13">
        <v>124</v>
      </c>
      <c r="J31" s="13">
        <v>57.5</v>
      </c>
      <c r="K31" s="13">
        <v>65.5</v>
      </c>
      <c r="L31" s="13">
        <v>675</v>
      </c>
      <c r="M31" s="13">
        <v>725</v>
      </c>
      <c r="N31" s="13">
        <v>831</v>
      </c>
      <c r="O31" s="13">
        <v>613</v>
      </c>
      <c r="P31" s="13">
        <v>725</v>
      </c>
      <c r="Q31" s="13" t="b">
        <v>1</v>
      </c>
    </row>
    <row r="32" spans="1:17" x14ac:dyDescent="0.25">
      <c r="A32" s="12">
        <v>43473</v>
      </c>
      <c r="B32" s="13">
        <v>38250</v>
      </c>
      <c r="C32" s="13" t="s">
        <v>80</v>
      </c>
      <c r="D32" s="13">
        <v>36794</v>
      </c>
      <c r="E32" s="13">
        <v>1456</v>
      </c>
      <c r="F32" s="13">
        <v>1</v>
      </c>
      <c r="G32" s="13">
        <v>2019</v>
      </c>
      <c r="H32" s="13">
        <v>31</v>
      </c>
      <c r="I32" s="13">
        <v>124</v>
      </c>
      <c r="J32" s="13">
        <v>57.5</v>
      </c>
      <c r="K32" s="13">
        <v>65.5</v>
      </c>
      <c r="L32" s="13">
        <v>675</v>
      </c>
      <c r="M32" s="13">
        <v>725</v>
      </c>
      <c r="N32" s="13">
        <v>831</v>
      </c>
      <c r="O32" s="13">
        <v>613</v>
      </c>
      <c r="P32" s="13">
        <v>831</v>
      </c>
      <c r="Q32" s="13" t="b">
        <v>0</v>
      </c>
    </row>
    <row r="33" spans="1:17" x14ac:dyDescent="0.25">
      <c r="A33" s="12">
        <v>43473</v>
      </c>
      <c r="B33" s="13">
        <v>45140</v>
      </c>
      <c r="C33" s="13" t="s">
        <v>81</v>
      </c>
      <c r="D33" s="13">
        <v>45240</v>
      </c>
      <c r="E33" s="13">
        <v>100</v>
      </c>
      <c r="F33" s="13">
        <v>1</v>
      </c>
      <c r="G33" s="13">
        <v>2019</v>
      </c>
      <c r="H33" s="13">
        <v>31</v>
      </c>
      <c r="I33" s="13">
        <v>124</v>
      </c>
      <c r="J33" s="13">
        <v>57.5</v>
      </c>
      <c r="K33" s="13">
        <v>65.5</v>
      </c>
      <c r="L33" s="13">
        <v>675</v>
      </c>
      <c r="M33" s="13">
        <v>725</v>
      </c>
      <c r="N33" s="13">
        <v>831</v>
      </c>
      <c r="O33" s="13">
        <v>613</v>
      </c>
      <c r="P33" s="13">
        <v>613</v>
      </c>
      <c r="Q33" s="13" t="b">
        <v>1</v>
      </c>
    </row>
    <row r="34" spans="1:17" x14ac:dyDescent="0.25">
      <c r="A34" s="12">
        <v>43474</v>
      </c>
      <c r="B34" s="13">
        <v>26220</v>
      </c>
      <c r="C34" s="13" t="s">
        <v>78</v>
      </c>
      <c r="D34" s="13">
        <v>25448</v>
      </c>
      <c r="E34" s="13">
        <v>772</v>
      </c>
      <c r="F34" s="13">
        <v>1</v>
      </c>
      <c r="G34" s="13">
        <v>2019</v>
      </c>
      <c r="H34" s="13">
        <v>31</v>
      </c>
      <c r="I34" s="13">
        <v>124</v>
      </c>
      <c r="J34" s="13">
        <v>57.5</v>
      </c>
      <c r="K34" s="13">
        <v>65.5</v>
      </c>
      <c r="L34" s="13">
        <v>675</v>
      </c>
      <c r="M34" s="13">
        <v>725</v>
      </c>
      <c r="N34" s="13">
        <v>831</v>
      </c>
      <c r="O34" s="13">
        <v>613</v>
      </c>
      <c r="P34" s="13">
        <v>675</v>
      </c>
      <c r="Q34" s="13" t="b">
        <v>0</v>
      </c>
    </row>
    <row r="35" spans="1:17" x14ac:dyDescent="0.25">
      <c r="A35" s="12">
        <v>43474</v>
      </c>
      <c r="B35" s="13">
        <v>41520</v>
      </c>
      <c r="C35" s="13" t="s">
        <v>79</v>
      </c>
      <c r="D35" s="13">
        <v>42615</v>
      </c>
      <c r="E35" s="13">
        <v>1095</v>
      </c>
      <c r="F35" s="13">
        <v>1</v>
      </c>
      <c r="G35" s="13">
        <v>2019</v>
      </c>
      <c r="H35" s="13">
        <v>31</v>
      </c>
      <c r="I35" s="13">
        <v>124</v>
      </c>
      <c r="J35" s="13">
        <v>57.5</v>
      </c>
      <c r="K35" s="13">
        <v>65.5</v>
      </c>
      <c r="L35" s="13">
        <v>675</v>
      </c>
      <c r="M35" s="13">
        <v>725</v>
      </c>
      <c r="N35" s="13">
        <v>831</v>
      </c>
      <c r="O35" s="13">
        <v>613</v>
      </c>
      <c r="P35" s="13">
        <v>725</v>
      </c>
      <c r="Q35" s="13" t="b">
        <v>0</v>
      </c>
    </row>
    <row r="36" spans="1:17" x14ac:dyDescent="0.25">
      <c r="A36" s="12">
        <v>43474</v>
      </c>
      <c r="B36" s="13">
        <v>40690</v>
      </c>
      <c r="C36" s="13" t="s">
        <v>80</v>
      </c>
      <c r="D36" s="13">
        <v>40787</v>
      </c>
      <c r="E36" s="13">
        <v>97</v>
      </c>
      <c r="F36" s="13">
        <v>1</v>
      </c>
      <c r="G36" s="13">
        <v>2019</v>
      </c>
      <c r="H36" s="13">
        <v>31</v>
      </c>
      <c r="I36" s="13">
        <v>124</v>
      </c>
      <c r="J36" s="13">
        <v>57.5</v>
      </c>
      <c r="K36" s="13">
        <v>65.5</v>
      </c>
      <c r="L36" s="13">
        <v>675</v>
      </c>
      <c r="M36" s="13">
        <v>725</v>
      </c>
      <c r="N36" s="13">
        <v>831</v>
      </c>
      <c r="O36" s="13">
        <v>613</v>
      </c>
      <c r="P36" s="13">
        <v>831</v>
      </c>
      <c r="Q36" s="13" t="b">
        <v>1</v>
      </c>
    </row>
    <row r="37" spans="1:17" x14ac:dyDescent="0.25">
      <c r="A37" s="12">
        <v>43474</v>
      </c>
      <c r="B37" s="13">
        <v>47140</v>
      </c>
      <c r="C37" s="13" t="s">
        <v>81</v>
      </c>
      <c r="D37" s="13">
        <v>47403</v>
      </c>
      <c r="E37" s="13">
        <v>263</v>
      </c>
      <c r="F37" s="13">
        <v>1</v>
      </c>
      <c r="G37" s="13">
        <v>2019</v>
      </c>
      <c r="H37" s="13">
        <v>31</v>
      </c>
      <c r="I37" s="13">
        <v>124</v>
      </c>
      <c r="J37" s="13">
        <v>57.5</v>
      </c>
      <c r="K37" s="13">
        <v>65.5</v>
      </c>
      <c r="L37" s="13">
        <v>675</v>
      </c>
      <c r="M37" s="13">
        <v>725</v>
      </c>
      <c r="N37" s="13">
        <v>831</v>
      </c>
      <c r="O37" s="13">
        <v>613</v>
      </c>
      <c r="P37" s="13">
        <v>613</v>
      </c>
      <c r="Q37" s="13" t="b">
        <v>1</v>
      </c>
    </row>
    <row r="38" spans="1:17" x14ac:dyDescent="0.25">
      <c r="A38" s="12">
        <v>43475</v>
      </c>
      <c r="B38" s="13">
        <v>26350</v>
      </c>
      <c r="C38" s="13" t="s">
        <v>78</v>
      </c>
      <c r="D38" s="13">
        <v>27516</v>
      </c>
      <c r="E38" s="13">
        <v>1166</v>
      </c>
      <c r="F38" s="13">
        <v>1</v>
      </c>
      <c r="G38" s="13">
        <v>2019</v>
      </c>
      <c r="H38" s="13">
        <v>31</v>
      </c>
      <c r="I38" s="13">
        <v>124</v>
      </c>
      <c r="J38" s="13">
        <v>57.5</v>
      </c>
      <c r="K38" s="13">
        <v>65.5</v>
      </c>
      <c r="L38" s="13">
        <v>675</v>
      </c>
      <c r="M38" s="13">
        <v>725</v>
      </c>
      <c r="N38" s="13">
        <v>831</v>
      </c>
      <c r="O38" s="13">
        <v>613</v>
      </c>
      <c r="P38" s="13">
        <v>675</v>
      </c>
      <c r="Q38" s="13" t="b">
        <v>0</v>
      </c>
    </row>
    <row r="39" spans="1:17" x14ac:dyDescent="0.25">
      <c r="A39" s="12">
        <v>43475</v>
      </c>
      <c r="B39" s="13">
        <v>42580</v>
      </c>
      <c r="C39" s="13" t="s">
        <v>79</v>
      </c>
      <c r="D39" s="13">
        <v>43645</v>
      </c>
      <c r="E39" s="13">
        <v>1065</v>
      </c>
      <c r="F39" s="13">
        <v>1</v>
      </c>
      <c r="G39" s="13">
        <v>2019</v>
      </c>
      <c r="H39" s="13">
        <v>31</v>
      </c>
      <c r="I39" s="13">
        <v>124</v>
      </c>
      <c r="J39" s="13">
        <v>57.5</v>
      </c>
      <c r="K39" s="13">
        <v>65.5</v>
      </c>
      <c r="L39" s="13">
        <v>675</v>
      </c>
      <c r="M39" s="13">
        <v>725</v>
      </c>
      <c r="N39" s="13">
        <v>831</v>
      </c>
      <c r="O39" s="13">
        <v>613</v>
      </c>
      <c r="P39" s="13">
        <v>725</v>
      </c>
      <c r="Q39" s="13" t="b">
        <v>0</v>
      </c>
    </row>
    <row r="40" spans="1:17" x14ac:dyDescent="0.25">
      <c r="A40" s="12">
        <v>43475</v>
      </c>
      <c r="B40" s="13">
        <v>42300</v>
      </c>
      <c r="C40" s="13" t="s">
        <v>80</v>
      </c>
      <c r="D40" s="13">
        <v>43266</v>
      </c>
      <c r="E40" s="13">
        <v>966</v>
      </c>
      <c r="F40" s="13">
        <v>1</v>
      </c>
      <c r="G40" s="13">
        <v>2019</v>
      </c>
      <c r="H40" s="13">
        <v>31</v>
      </c>
      <c r="I40" s="13">
        <v>124</v>
      </c>
      <c r="J40" s="13">
        <v>57.5</v>
      </c>
      <c r="K40" s="13">
        <v>65.5</v>
      </c>
      <c r="L40" s="13">
        <v>675</v>
      </c>
      <c r="M40" s="13">
        <v>725</v>
      </c>
      <c r="N40" s="13">
        <v>831</v>
      </c>
      <c r="O40" s="13">
        <v>613</v>
      </c>
      <c r="P40" s="13">
        <v>831</v>
      </c>
      <c r="Q40" s="13" t="b">
        <v>0</v>
      </c>
    </row>
    <row r="41" spans="1:17" x14ac:dyDescent="0.25">
      <c r="A41" s="12">
        <v>43475</v>
      </c>
      <c r="B41" s="13">
        <v>46820</v>
      </c>
      <c r="C41" s="13" t="s">
        <v>81</v>
      </c>
      <c r="D41" s="13">
        <v>47896</v>
      </c>
      <c r="E41" s="13">
        <v>1076</v>
      </c>
      <c r="F41" s="13">
        <v>1</v>
      </c>
      <c r="G41" s="13">
        <v>2019</v>
      </c>
      <c r="H41" s="13">
        <v>31</v>
      </c>
      <c r="I41" s="13">
        <v>124</v>
      </c>
      <c r="J41" s="13">
        <v>57.5</v>
      </c>
      <c r="K41" s="13">
        <v>65.5</v>
      </c>
      <c r="L41" s="13">
        <v>675</v>
      </c>
      <c r="M41" s="13">
        <v>725</v>
      </c>
      <c r="N41" s="13">
        <v>831</v>
      </c>
      <c r="O41" s="13">
        <v>613</v>
      </c>
      <c r="P41" s="13">
        <v>613</v>
      </c>
      <c r="Q41" s="13" t="b">
        <v>0</v>
      </c>
    </row>
    <row r="42" spans="1:17" x14ac:dyDescent="0.25">
      <c r="A42" s="12">
        <v>43476</v>
      </c>
      <c r="B42" s="13">
        <v>25350</v>
      </c>
      <c r="C42" s="13" t="s">
        <v>78</v>
      </c>
      <c r="D42" s="13">
        <v>26305</v>
      </c>
      <c r="E42" s="13">
        <v>955</v>
      </c>
      <c r="F42" s="13">
        <v>1</v>
      </c>
      <c r="G42" s="13">
        <v>2019</v>
      </c>
      <c r="H42" s="13">
        <v>31</v>
      </c>
      <c r="I42" s="13">
        <v>124</v>
      </c>
      <c r="J42" s="13">
        <v>57.5</v>
      </c>
      <c r="K42" s="13">
        <v>65.5</v>
      </c>
      <c r="L42" s="13">
        <v>675</v>
      </c>
      <c r="M42" s="13">
        <v>725</v>
      </c>
      <c r="N42" s="13">
        <v>831</v>
      </c>
      <c r="O42" s="13">
        <v>613</v>
      </c>
      <c r="P42" s="13">
        <v>675</v>
      </c>
      <c r="Q42" s="13" t="b">
        <v>0</v>
      </c>
    </row>
    <row r="43" spans="1:17" x14ac:dyDescent="0.25">
      <c r="A43" s="12">
        <v>43476</v>
      </c>
      <c r="B43" s="13">
        <v>42060</v>
      </c>
      <c r="C43" s="13" t="s">
        <v>79</v>
      </c>
      <c r="D43" s="13">
        <v>42548</v>
      </c>
      <c r="E43" s="13">
        <v>488</v>
      </c>
      <c r="F43" s="13">
        <v>1</v>
      </c>
      <c r="G43" s="13">
        <v>2019</v>
      </c>
      <c r="H43" s="13">
        <v>31</v>
      </c>
      <c r="I43" s="13">
        <v>124</v>
      </c>
      <c r="J43" s="13">
        <v>57.5</v>
      </c>
      <c r="K43" s="13">
        <v>65.5</v>
      </c>
      <c r="L43" s="13">
        <v>675</v>
      </c>
      <c r="M43" s="13">
        <v>725</v>
      </c>
      <c r="N43" s="13">
        <v>831</v>
      </c>
      <c r="O43" s="13">
        <v>613</v>
      </c>
      <c r="P43" s="13">
        <v>725</v>
      </c>
      <c r="Q43" s="13" t="b">
        <v>1</v>
      </c>
    </row>
    <row r="44" spans="1:17" x14ac:dyDescent="0.25">
      <c r="A44" s="12">
        <v>43476</v>
      </c>
      <c r="B44" s="13">
        <v>40500</v>
      </c>
      <c r="C44" s="13" t="s">
        <v>80</v>
      </c>
      <c r="D44" s="13">
        <v>41033</v>
      </c>
      <c r="E44" s="13">
        <v>533</v>
      </c>
      <c r="F44" s="13">
        <v>1</v>
      </c>
      <c r="G44" s="13">
        <v>2019</v>
      </c>
      <c r="H44" s="13">
        <v>31</v>
      </c>
      <c r="I44" s="13">
        <v>124</v>
      </c>
      <c r="J44" s="13">
        <v>57.5</v>
      </c>
      <c r="K44" s="13">
        <v>65.5</v>
      </c>
      <c r="L44" s="13">
        <v>675</v>
      </c>
      <c r="M44" s="13">
        <v>725</v>
      </c>
      <c r="N44" s="13">
        <v>831</v>
      </c>
      <c r="O44" s="13">
        <v>613</v>
      </c>
      <c r="P44" s="13">
        <v>831</v>
      </c>
      <c r="Q44" s="13" t="b">
        <v>1</v>
      </c>
    </row>
    <row r="45" spans="1:17" x14ac:dyDescent="0.25">
      <c r="A45" s="12">
        <v>43476</v>
      </c>
      <c r="B45" s="13">
        <v>44340</v>
      </c>
      <c r="C45" s="13" t="s">
        <v>81</v>
      </c>
      <c r="D45" s="13">
        <v>45430</v>
      </c>
      <c r="E45" s="13">
        <v>1090</v>
      </c>
      <c r="F45" s="13">
        <v>1</v>
      </c>
      <c r="G45" s="13">
        <v>2019</v>
      </c>
      <c r="H45" s="13">
        <v>31</v>
      </c>
      <c r="I45" s="13">
        <v>124</v>
      </c>
      <c r="J45" s="13">
        <v>57.5</v>
      </c>
      <c r="K45" s="13">
        <v>65.5</v>
      </c>
      <c r="L45" s="13">
        <v>675</v>
      </c>
      <c r="M45" s="13">
        <v>725</v>
      </c>
      <c r="N45" s="13">
        <v>831</v>
      </c>
      <c r="O45" s="13">
        <v>613</v>
      </c>
      <c r="P45" s="13">
        <v>613</v>
      </c>
      <c r="Q45" s="13" t="b">
        <v>0</v>
      </c>
    </row>
    <row r="46" spans="1:17" x14ac:dyDescent="0.25">
      <c r="A46" s="12">
        <v>43477</v>
      </c>
      <c r="B46" s="13">
        <v>23120</v>
      </c>
      <c r="C46" s="13" t="s">
        <v>78</v>
      </c>
      <c r="D46" s="13">
        <v>21849</v>
      </c>
      <c r="E46" s="13">
        <v>1271</v>
      </c>
      <c r="F46" s="13">
        <v>1</v>
      </c>
      <c r="G46" s="13">
        <v>2019</v>
      </c>
      <c r="H46" s="13">
        <v>31</v>
      </c>
      <c r="I46" s="13">
        <v>124</v>
      </c>
      <c r="J46" s="13">
        <v>57.5</v>
      </c>
      <c r="K46" s="13">
        <v>65.5</v>
      </c>
      <c r="L46" s="13">
        <v>675</v>
      </c>
      <c r="M46" s="13">
        <v>725</v>
      </c>
      <c r="N46" s="13">
        <v>831</v>
      </c>
      <c r="O46" s="13">
        <v>613</v>
      </c>
      <c r="P46" s="13">
        <v>675</v>
      </c>
      <c r="Q46" s="13" t="b">
        <v>0</v>
      </c>
    </row>
    <row r="47" spans="1:17" x14ac:dyDescent="0.25">
      <c r="A47" s="12">
        <v>43477</v>
      </c>
      <c r="B47" s="13">
        <v>35660</v>
      </c>
      <c r="C47" s="13" t="s">
        <v>79</v>
      </c>
      <c r="D47" s="13">
        <v>35283</v>
      </c>
      <c r="E47" s="13">
        <v>377</v>
      </c>
      <c r="F47" s="13">
        <v>1</v>
      </c>
      <c r="G47" s="13">
        <v>2019</v>
      </c>
      <c r="H47" s="13">
        <v>31</v>
      </c>
      <c r="I47" s="13">
        <v>124</v>
      </c>
      <c r="J47" s="13">
        <v>57.5</v>
      </c>
      <c r="K47" s="13">
        <v>65.5</v>
      </c>
      <c r="L47" s="13">
        <v>675</v>
      </c>
      <c r="M47" s="13">
        <v>725</v>
      </c>
      <c r="N47" s="13">
        <v>831</v>
      </c>
      <c r="O47" s="13">
        <v>613</v>
      </c>
      <c r="P47" s="13">
        <v>725</v>
      </c>
      <c r="Q47" s="13" t="b">
        <v>1</v>
      </c>
    </row>
    <row r="48" spans="1:17" x14ac:dyDescent="0.25">
      <c r="A48" s="12">
        <v>43477</v>
      </c>
      <c r="B48" s="13">
        <v>34590</v>
      </c>
      <c r="C48" s="13" t="s">
        <v>80</v>
      </c>
      <c r="D48" s="13">
        <v>33855</v>
      </c>
      <c r="E48" s="13">
        <v>735</v>
      </c>
      <c r="F48" s="13">
        <v>1</v>
      </c>
      <c r="G48" s="13">
        <v>2019</v>
      </c>
      <c r="H48" s="13">
        <v>31</v>
      </c>
      <c r="I48" s="13">
        <v>124</v>
      </c>
      <c r="J48" s="13">
        <v>57.5</v>
      </c>
      <c r="K48" s="13">
        <v>65.5</v>
      </c>
      <c r="L48" s="13">
        <v>675</v>
      </c>
      <c r="M48" s="13">
        <v>725</v>
      </c>
      <c r="N48" s="13">
        <v>831</v>
      </c>
      <c r="O48" s="13">
        <v>613</v>
      </c>
      <c r="P48" s="13">
        <v>831</v>
      </c>
      <c r="Q48" s="13" t="b">
        <v>1</v>
      </c>
    </row>
    <row r="49" spans="1:17" x14ac:dyDescent="0.25">
      <c r="A49" s="12">
        <v>43477</v>
      </c>
      <c r="B49" s="13">
        <v>39880</v>
      </c>
      <c r="C49" s="13" t="s">
        <v>81</v>
      </c>
      <c r="D49" s="13">
        <v>39209</v>
      </c>
      <c r="E49" s="13">
        <v>671</v>
      </c>
      <c r="F49" s="13">
        <v>1</v>
      </c>
      <c r="G49" s="13">
        <v>2019</v>
      </c>
      <c r="H49" s="13">
        <v>31</v>
      </c>
      <c r="I49" s="13">
        <v>124</v>
      </c>
      <c r="J49" s="13">
        <v>57.5</v>
      </c>
      <c r="K49" s="13">
        <v>65.5</v>
      </c>
      <c r="L49" s="13">
        <v>675</v>
      </c>
      <c r="M49" s="13">
        <v>725</v>
      </c>
      <c r="N49" s="13">
        <v>831</v>
      </c>
      <c r="O49" s="13">
        <v>613</v>
      </c>
      <c r="P49" s="13">
        <v>613</v>
      </c>
      <c r="Q49" s="13" t="b">
        <v>0</v>
      </c>
    </row>
    <row r="50" spans="1:17" x14ac:dyDescent="0.25">
      <c r="A50" s="12">
        <v>43478</v>
      </c>
      <c r="B50" s="13">
        <v>20640</v>
      </c>
      <c r="C50" s="13" t="s">
        <v>78</v>
      </c>
      <c r="D50" s="13">
        <v>19660</v>
      </c>
      <c r="E50" s="13">
        <v>980</v>
      </c>
      <c r="F50" s="13">
        <v>1</v>
      </c>
      <c r="G50" s="13">
        <v>2019</v>
      </c>
      <c r="H50" s="13">
        <v>31</v>
      </c>
      <c r="I50" s="13">
        <v>124</v>
      </c>
      <c r="J50" s="13">
        <v>57.5</v>
      </c>
      <c r="K50" s="13">
        <v>65.5</v>
      </c>
      <c r="L50" s="13">
        <v>675</v>
      </c>
      <c r="M50" s="13">
        <v>725</v>
      </c>
      <c r="N50" s="13">
        <v>831</v>
      </c>
      <c r="O50" s="13">
        <v>613</v>
      </c>
      <c r="P50" s="13">
        <v>675</v>
      </c>
      <c r="Q50" s="13" t="b">
        <v>0</v>
      </c>
    </row>
    <row r="51" spans="1:17" x14ac:dyDescent="0.25">
      <c r="A51" s="12">
        <v>43478</v>
      </c>
      <c r="B51" s="13">
        <v>32890</v>
      </c>
      <c r="C51" s="13" t="s">
        <v>79</v>
      </c>
      <c r="D51" s="13">
        <v>32475</v>
      </c>
      <c r="E51" s="13">
        <v>415</v>
      </c>
      <c r="F51" s="13">
        <v>1</v>
      </c>
      <c r="G51" s="13">
        <v>2019</v>
      </c>
      <c r="H51" s="13">
        <v>31</v>
      </c>
      <c r="I51" s="13">
        <v>124</v>
      </c>
      <c r="J51" s="13">
        <v>57.5</v>
      </c>
      <c r="K51" s="13">
        <v>65.5</v>
      </c>
      <c r="L51" s="13">
        <v>675</v>
      </c>
      <c r="M51" s="13">
        <v>725</v>
      </c>
      <c r="N51" s="13">
        <v>831</v>
      </c>
      <c r="O51" s="13">
        <v>613</v>
      </c>
      <c r="P51" s="13">
        <v>725</v>
      </c>
      <c r="Q51" s="13" t="b">
        <v>1</v>
      </c>
    </row>
    <row r="52" spans="1:17" x14ac:dyDescent="0.25">
      <c r="A52" s="12">
        <v>43478</v>
      </c>
      <c r="B52" s="13">
        <v>33090</v>
      </c>
      <c r="C52" s="13" t="s">
        <v>80</v>
      </c>
      <c r="D52" s="13">
        <v>32362</v>
      </c>
      <c r="E52" s="13">
        <v>728</v>
      </c>
      <c r="F52" s="13">
        <v>1</v>
      </c>
      <c r="G52" s="13">
        <v>2019</v>
      </c>
      <c r="H52" s="13">
        <v>31</v>
      </c>
      <c r="I52" s="13">
        <v>124</v>
      </c>
      <c r="J52" s="13">
        <v>57.5</v>
      </c>
      <c r="K52" s="13">
        <v>65.5</v>
      </c>
      <c r="L52" s="13">
        <v>675</v>
      </c>
      <c r="M52" s="13">
        <v>725</v>
      </c>
      <c r="N52" s="13">
        <v>831</v>
      </c>
      <c r="O52" s="13">
        <v>613</v>
      </c>
      <c r="P52" s="13">
        <v>831</v>
      </c>
      <c r="Q52" s="13" t="b">
        <v>1</v>
      </c>
    </row>
    <row r="53" spans="1:17" x14ac:dyDescent="0.25">
      <c r="A53" s="12">
        <v>43478</v>
      </c>
      <c r="B53" s="13">
        <v>39740</v>
      </c>
      <c r="C53" s="13" t="s">
        <v>81</v>
      </c>
      <c r="D53" s="13">
        <v>38570</v>
      </c>
      <c r="E53" s="13">
        <v>1170</v>
      </c>
      <c r="F53" s="13">
        <v>1</v>
      </c>
      <c r="G53" s="13">
        <v>2019</v>
      </c>
      <c r="H53" s="13">
        <v>31</v>
      </c>
      <c r="I53" s="13">
        <v>124</v>
      </c>
      <c r="J53" s="13">
        <v>57.5</v>
      </c>
      <c r="K53" s="13">
        <v>65.5</v>
      </c>
      <c r="L53" s="13">
        <v>675</v>
      </c>
      <c r="M53" s="13">
        <v>725</v>
      </c>
      <c r="N53" s="13">
        <v>831</v>
      </c>
      <c r="O53" s="13">
        <v>613</v>
      </c>
      <c r="P53" s="13">
        <v>613</v>
      </c>
      <c r="Q53" s="13" t="b">
        <v>0</v>
      </c>
    </row>
    <row r="54" spans="1:17" x14ac:dyDescent="0.25">
      <c r="A54" s="12">
        <v>43479</v>
      </c>
      <c r="B54" s="13">
        <v>22920</v>
      </c>
      <c r="C54" s="13" t="s">
        <v>78</v>
      </c>
      <c r="D54" s="13">
        <v>23007</v>
      </c>
      <c r="E54" s="13">
        <v>87</v>
      </c>
      <c r="F54" s="13">
        <v>1</v>
      </c>
      <c r="G54" s="13">
        <v>2019</v>
      </c>
      <c r="H54" s="13">
        <v>31</v>
      </c>
      <c r="I54" s="13">
        <v>124</v>
      </c>
      <c r="J54" s="13">
        <v>57.5</v>
      </c>
      <c r="K54" s="13">
        <v>65.5</v>
      </c>
      <c r="L54" s="13">
        <v>675</v>
      </c>
      <c r="M54" s="13">
        <v>725</v>
      </c>
      <c r="N54" s="13">
        <v>831</v>
      </c>
      <c r="O54" s="13">
        <v>613</v>
      </c>
      <c r="P54" s="13">
        <v>675</v>
      </c>
      <c r="Q54" s="13" t="b">
        <v>1</v>
      </c>
    </row>
    <row r="55" spans="1:17" x14ac:dyDescent="0.25">
      <c r="A55" s="12">
        <v>43479</v>
      </c>
      <c r="B55" s="13">
        <v>40460</v>
      </c>
      <c r="C55" s="13" t="s">
        <v>79</v>
      </c>
      <c r="D55" s="13">
        <v>40968</v>
      </c>
      <c r="E55" s="13">
        <v>508</v>
      </c>
      <c r="F55" s="13">
        <v>1</v>
      </c>
      <c r="G55" s="13">
        <v>2019</v>
      </c>
      <c r="H55" s="13">
        <v>31</v>
      </c>
      <c r="I55" s="13">
        <v>124</v>
      </c>
      <c r="J55" s="13">
        <v>57.5</v>
      </c>
      <c r="K55" s="13">
        <v>65.5</v>
      </c>
      <c r="L55" s="13">
        <v>675</v>
      </c>
      <c r="M55" s="13">
        <v>725</v>
      </c>
      <c r="N55" s="13">
        <v>831</v>
      </c>
      <c r="O55" s="13">
        <v>613</v>
      </c>
      <c r="P55" s="13">
        <v>725</v>
      </c>
      <c r="Q55" s="13" t="b">
        <v>1</v>
      </c>
    </row>
    <row r="56" spans="1:17" x14ac:dyDescent="0.25">
      <c r="A56" s="12">
        <v>43479</v>
      </c>
      <c r="B56" s="13">
        <v>39840</v>
      </c>
      <c r="C56" s="13" t="s">
        <v>80</v>
      </c>
      <c r="D56" s="13">
        <v>40519</v>
      </c>
      <c r="E56" s="13">
        <v>679</v>
      </c>
      <c r="F56" s="13">
        <v>1</v>
      </c>
      <c r="G56" s="13">
        <v>2019</v>
      </c>
      <c r="H56" s="13">
        <v>31</v>
      </c>
      <c r="I56" s="13">
        <v>124</v>
      </c>
      <c r="J56" s="13">
        <v>57.5</v>
      </c>
      <c r="K56" s="13">
        <v>65.5</v>
      </c>
      <c r="L56" s="13">
        <v>675</v>
      </c>
      <c r="M56" s="13">
        <v>725</v>
      </c>
      <c r="N56" s="13">
        <v>831</v>
      </c>
      <c r="O56" s="13">
        <v>613</v>
      </c>
      <c r="P56" s="13">
        <v>831</v>
      </c>
      <c r="Q56" s="13" t="b">
        <v>1</v>
      </c>
    </row>
    <row r="57" spans="1:17" x14ac:dyDescent="0.25">
      <c r="A57" s="12">
        <v>43479</v>
      </c>
      <c r="B57" s="13">
        <v>45980</v>
      </c>
      <c r="C57" s="13" t="s">
        <v>81</v>
      </c>
      <c r="D57" s="13">
        <v>45741</v>
      </c>
      <c r="E57" s="13">
        <v>239</v>
      </c>
      <c r="F57" s="13">
        <v>1</v>
      </c>
      <c r="G57" s="13">
        <v>2019</v>
      </c>
      <c r="H57" s="13">
        <v>31</v>
      </c>
      <c r="I57" s="13">
        <v>124</v>
      </c>
      <c r="J57" s="13">
        <v>57.5</v>
      </c>
      <c r="K57" s="13">
        <v>65.5</v>
      </c>
      <c r="L57" s="13">
        <v>675</v>
      </c>
      <c r="M57" s="13">
        <v>725</v>
      </c>
      <c r="N57" s="13">
        <v>831</v>
      </c>
      <c r="O57" s="13">
        <v>613</v>
      </c>
      <c r="P57" s="13">
        <v>613</v>
      </c>
      <c r="Q57" s="13" t="b">
        <v>1</v>
      </c>
    </row>
    <row r="58" spans="1:17" x14ac:dyDescent="0.25">
      <c r="A58" s="12">
        <v>43480</v>
      </c>
      <c r="B58" s="13">
        <v>23740</v>
      </c>
      <c r="C58" s="13" t="s">
        <v>78</v>
      </c>
      <c r="D58" s="13">
        <v>23509</v>
      </c>
      <c r="E58" s="13">
        <v>231</v>
      </c>
      <c r="F58" s="13">
        <v>1</v>
      </c>
      <c r="G58" s="13">
        <v>2019</v>
      </c>
      <c r="H58" s="13">
        <v>31</v>
      </c>
      <c r="I58" s="13">
        <v>124</v>
      </c>
      <c r="J58" s="13">
        <v>57.5</v>
      </c>
      <c r="K58" s="13">
        <v>65.5</v>
      </c>
      <c r="L58" s="13">
        <v>675</v>
      </c>
      <c r="M58" s="13">
        <v>725</v>
      </c>
      <c r="N58" s="13">
        <v>831</v>
      </c>
      <c r="O58" s="13">
        <v>613</v>
      </c>
      <c r="P58" s="13">
        <v>675</v>
      </c>
      <c r="Q58" s="13" t="b">
        <v>1</v>
      </c>
    </row>
    <row r="59" spans="1:17" x14ac:dyDescent="0.25">
      <c r="A59" s="12">
        <v>43480</v>
      </c>
      <c r="B59" s="13">
        <v>39600</v>
      </c>
      <c r="C59" s="13" t="s">
        <v>79</v>
      </c>
      <c r="D59" s="13">
        <v>39768</v>
      </c>
      <c r="E59" s="13">
        <v>168</v>
      </c>
      <c r="F59" s="13">
        <v>1</v>
      </c>
      <c r="G59" s="13">
        <v>2019</v>
      </c>
      <c r="H59" s="13">
        <v>31</v>
      </c>
      <c r="I59" s="13">
        <v>124</v>
      </c>
      <c r="J59" s="13">
        <v>57.5</v>
      </c>
      <c r="K59" s="13">
        <v>65.5</v>
      </c>
      <c r="L59" s="13">
        <v>675</v>
      </c>
      <c r="M59" s="13">
        <v>725</v>
      </c>
      <c r="N59" s="13">
        <v>831</v>
      </c>
      <c r="O59" s="13">
        <v>613</v>
      </c>
      <c r="P59" s="13">
        <v>725</v>
      </c>
      <c r="Q59" s="13" t="b">
        <v>1</v>
      </c>
    </row>
    <row r="60" spans="1:17" x14ac:dyDescent="0.25">
      <c r="A60" s="12">
        <v>43480</v>
      </c>
      <c r="B60" s="13">
        <v>39000</v>
      </c>
      <c r="C60" s="13" t="s">
        <v>80</v>
      </c>
      <c r="D60" s="13">
        <v>38779</v>
      </c>
      <c r="E60" s="13">
        <v>221</v>
      </c>
      <c r="F60" s="13">
        <v>1</v>
      </c>
      <c r="G60" s="13">
        <v>2019</v>
      </c>
      <c r="H60" s="13">
        <v>31</v>
      </c>
      <c r="I60" s="13">
        <v>124</v>
      </c>
      <c r="J60" s="13">
        <v>57.5</v>
      </c>
      <c r="K60" s="13">
        <v>65.5</v>
      </c>
      <c r="L60" s="13">
        <v>675</v>
      </c>
      <c r="M60" s="13">
        <v>725</v>
      </c>
      <c r="N60" s="13">
        <v>831</v>
      </c>
      <c r="O60" s="13">
        <v>613</v>
      </c>
      <c r="P60" s="13">
        <v>831</v>
      </c>
      <c r="Q60" s="13" t="b">
        <v>1</v>
      </c>
    </row>
    <row r="61" spans="1:17" x14ac:dyDescent="0.25">
      <c r="A61" s="12">
        <v>43480</v>
      </c>
      <c r="B61" s="13">
        <v>44720</v>
      </c>
      <c r="C61" s="13" t="s">
        <v>81</v>
      </c>
      <c r="D61" s="13">
        <v>46268</v>
      </c>
      <c r="E61" s="13">
        <v>1548</v>
      </c>
      <c r="F61" s="13">
        <v>1</v>
      </c>
      <c r="G61" s="13">
        <v>2019</v>
      </c>
      <c r="H61" s="13">
        <v>31</v>
      </c>
      <c r="I61" s="13">
        <v>124</v>
      </c>
      <c r="J61" s="13">
        <v>57.5</v>
      </c>
      <c r="K61" s="13">
        <v>65.5</v>
      </c>
      <c r="L61" s="13">
        <v>675</v>
      </c>
      <c r="M61" s="13">
        <v>725</v>
      </c>
      <c r="N61" s="13">
        <v>831</v>
      </c>
      <c r="O61" s="13">
        <v>613</v>
      </c>
      <c r="P61" s="13">
        <v>613</v>
      </c>
      <c r="Q61" s="13" t="b">
        <v>0</v>
      </c>
    </row>
    <row r="62" spans="1:17" x14ac:dyDescent="0.25">
      <c r="A62" s="12">
        <v>43481</v>
      </c>
      <c r="B62" s="13">
        <v>23530</v>
      </c>
      <c r="C62" s="13" t="s">
        <v>78</v>
      </c>
      <c r="D62" s="13">
        <v>22720</v>
      </c>
      <c r="E62" s="13">
        <v>810</v>
      </c>
      <c r="F62" s="13">
        <v>1</v>
      </c>
      <c r="G62" s="13">
        <v>2019</v>
      </c>
      <c r="H62" s="13">
        <v>31</v>
      </c>
      <c r="I62" s="13">
        <v>124</v>
      </c>
      <c r="J62" s="13">
        <v>57.5</v>
      </c>
      <c r="K62" s="13">
        <v>65.5</v>
      </c>
      <c r="L62" s="13">
        <v>675</v>
      </c>
      <c r="M62" s="13">
        <v>725</v>
      </c>
      <c r="N62" s="13">
        <v>831</v>
      </c>
      <c r="O62" s="13">
        <v>613</v>
      </c>
      <c r="P62" s="13">
        <v>675</v>
      </c>
      <c r="Q62" s="13" t="b">
        <v>0</v>
      </c>
    </row>
    <row r="63" spans="1:17" x14ac:dyDescent="0.25">
      <c r="A63" s="12">
        <v>43481</v>
      </c>
      <c r="B63" s="13">
        <v>40220</v>
      </c>
      <c r="C63" s="13" t="s">
        <v>79</v>
      </c>
      <c r="D63" s="13">
        <v>40216</v>
      </c>
      <c r="E63" s="13">
        <v>4</v>
      </c>
      <c r="F63" s="13">
        <v>1</v>
      </c>
      <c r="G63" s="13">
        <v>2019</v>
      </c>
      <c r="H63" s="13">
        <v>31</v>
      </c>
      <c r="I63" s="13">
        <v>124</v>
      </c>
      <c r="J63" s="13">
        <v>57.5</v>
      </c>
      <c r="K63" s="13">
        <v>65.5</v>
      </c>
      <c r="L63" s="13">
        <v>675</v>
      </c>
      <c r="M63" s="13">
        <v>725</v>
      </c>
      <c r="N63" s="13">
        <v>831</v>
      </c>
      <c r="O63" s="13">
        <v>613</v>
      </c>
      <c r="P63" s="13">
        <v>725</v>
      </c>
      <c r="Q63" s="13" t="b">
        <v>1</v>
      </c>
    </row>
    <row r="64" spans="1:17" x14ac:dyDescent="0.25">
      <c r="A64" s="12">
        <v>43481</v>
      </c>
      <c r="B64" s="13">
        <v>39750</v>
      </c>
      <c r="C64" s="13" t="s">
        <v>80</v>
      </c>
      <c r="D64" s="13">
        <v>39843</v>
      </c>
      <c r="E64" s="13">
        <v>93</v>
      </c>
      <c r="F64" s="13">
        <v>1</v>
      </c>
      <c r="G64" s="13">
        <v>2019</v>
      </c>
      <c r="H64" s="13">
        <v>31</v>
      </c>
      <c r="I64" s="13">
        <v>124</v>
      </c>
      <c r="J64" s="13">
        <v>57.5</v>
      </c>
      <c r="K64" s="13">
        <v>65.5</v>
      </c>
      <c r="L64" s="13">
        <v>675</v>
      </c>
      <c r="M64" s="13">
        <v>725</v>
      </c>
      <c r="N64" s="13">
        <v>831</v>
      </c>
      <c r="O64" s="13">
        <v>613</v>
      </c>
      <c r="P64" s="13">
        <v>831</v>
      </c>
      <c r="Q64" s="13" t="b">
        <v>1</v>
      </c>
    </row>
    <row r="65" spans="1:17" x14ac:dyDescent="0.25">
      <c r="A65" s="12">
        <v>43481</v>
      </c>
      <c r="B65" s="13">
        <v>45270</v>
      </c>
      <c r="C65" s="13" t="s">
        <v>81</v>
      </c>
      <c r="D65" s="13">
        <v>45452</v>
      </c>
      <c r="E65" s="13">
        <v>182</v>
      </c>
      <c r="F65" s="13">
        <v>1</v>
      </c>
      <c r="G65" s="13">
        <v>2019</v>
      </c>
      <c r="H65" s="13">
        <v>31</v>
      </c>
      <c r="I65" s="13">
        <v>124</v>
      </c>
      <c r="J65" s="13">
        <v>57.5</v>
      </c>
      <c r="K65" s="13">
        <v>65.5</v>
      </c>
      <c r="L65" s="13">
        <v>675</v>
      </c>
      <c r="M65" s="13">
        <v>725</v>
      </c>
      <c r="N65" s="13">
        <v>831</v>
      </c>
      <c r="O65" s="13">
        <v>613</v>
      </c>
      <c r="P65" s="13">
        <v>613</v>
      </c>
      <c r="Q65" s="13" t="b">
        <v>1</v>
      </c>
    </row>
    <row r="66" spans="1:17" x14ac:dyDescent="0.25">
      <c r="A66" s="12">
        <v>43482</v>
      </c>
      <c r="B66" s="13">
        <v>23930</v>
      </c>
      <c r="C66" s="13" t="s">
        <v>78</v>
      </c>
      <c r="D66" s="13">
        <v>24701</v>
      </c>
      <c r="E66" s="13">
        <v>771</v>
      </c>
      <c r="F66" s="13">
        <v>1</v>
      </c>
      <c r="G66" s="13">
        <v>2019</v>
      </c>
      <c r="H66" s="13">
        <v>31</v>
      </c>
      <c r="I66" s="13">
        <v>124</v>
      </c>
      <c r="J66" s="13">
        <v>57.5</v>
      </c>
      <c r="K66" s="13">
        <v>65.5</v>
      </c>
      <c r="L66" s="13">
        <v>675</v>
      </c>
      <c r="M66" s="13">
        <v>725</v>
      </c>
      <c r="N66" s="13">
        <v>831</v>
      </c>
      <c r="O66" s="13">
        <v>613</v>
      </c>
      <c r="P66" s="13">
        <v>675</v>
      </c>
      <c r="Q66" s="13" t="b">
        <v>0</v>
      </c>
    </row>
    <row r="67" spans="1:17" x14ac:dyDescent="0.25">
      <c r="A67" s="12">
        <v>43482</v>
      </c>
      <c r="B67" s="13">
        <v>39990</v>
      </c>
      <c r="C67" s="13" t="s">
        <v>79</v>
      </c>
      <c r="D67" s="13">
        <v>40975</v>
      </c>
      <c r="E67" s="13">
        <v>985</v>
      </c>
      <c r="F67" s="13">
        <v>1</v>
      </c>
      <c r="G67" s="13">
        <v>2019</v>
      </c>
      <c r="H67" s="13">
        <v>31</v>
      </c>
      <c r="I67" s="13">
        <v>124</v>
      </c>
      <c r="J67" s="13">
        <v>57.5</v>
      </c>
      <c r="K67" s="13">
        <v>65.5</v>
      </c>
      <c r="L67" s="13">
        <v>675</v>
      </c>
      <c r="M67" s="13">
        <v>725</v>
      </c>
      <c r="N67" s="13">
        <v>831</v>
      </c>
      <c r="O67" s="13">
        <v>613</v>
      </c>
      <c r="P67" s="13">
        <v>725</v>
      </c>
      <c r="Q67" s="13" t="b">
        <v>0</v>
      </c>
    </row>
    <row r="68" spans="1:17" x14ac:dyDescent="0.25">
      <c r="A68" s="12">
        <v>43482</v>
      </c>
      <c r="B68" s="13">
        <v>39110</v>
      </c>
      <c r="C68" s="13" t="s">
        <v>80</v>
      </c>
      <c r="D68" s="13">
        <v>37635</v>
      </c>
      <c r="E68" s="13">
        <v>1475</v>
      </c>
      <c r="F68" s="13">
        <v>1</v>
      </c>
      <c r="G68" s="13">
        <v>2019</v>
      </c>
      <c r="H68" s="13">
        <v>31</v>
      </c>
      <c r="I68" s="13">
        <v>124</v>
      </c>
      <c r="J68" s="13">
        <v>57.5</v>
      </c>
      <c r="K68" s="13">
        <v>65.5</v>
      </c>
      <c r="L68" s="13">
        <v>675</v>
      </c>
      <c r="M68" s="13">
        <v>725</v>
      </c>
      <c r="N68" s="13">
        <v>831</v>
      </c>
      <c r="O68" s="13">
        <v>613</v>
      </c>
      <c r="P68" s="13">
        <v>831</v>
      </c>
      <c r="Q68" s="13" t="b">
        <v>0</v>
      </c>
    </row>
    <row r="69" spans="1:17" x14ac:dyDescent="0.25">
      <c r="A69" s="12">
        <v>43482</v>
      </c>
      <c r="B69" s="13">
        <v>46930</v>
      </c>
      <c r="C69" s="13" t="s">
        <v>81</v>
      </c>
      <c r="D69" s="13">
        <v>47328</v>
      </c>
      <c r="E69" s="13">
        <v>398</v>
      </c>
      <c r="F69" s="13">
        <v>1</v>
      </c>
      <c r="G69" s="13">
        <v>2019</v>
      </c>
      <c r="H69" s="13">
        <v>31</v>
      </c>
      <c r="I69" s="13">
        <v>124</v>
      </c>
      <c r="J69" s="13">
        <v>57.5</v>
      </c>
      <c r="K69" s="13">
        <v>65.5</v>
      </c>
      <c r="L69" s="13">
        <v>675</v>
      </c>
      <c r="M69" s="13">
        <v>725</v>
      </c>
      <c r="N69" s="13">
        <v>831</v>
      </c>
      <c r="O69" s="13">
        <v>613</v>
      </c>
      <c r="P69" s="13">
        <v>613</v>
      </c>
      <c r="Q69" s="13" t="b">
        <v>1</v>
      </c>
    </row>
    <row r="70" spans="1:17" x14ac:dyDescent="0.25">
      <c r="A70" s="12">
        <v>43483</v>
      </c>
      <c r="B70" s="13">
        <v>27510</v>
      </c>
      <c r="C70" s="13" t="s">
        <v>78</v>
      </c>
      <c r="D70" s="13">
        <v>27814</v>
      </c>
      <c r="E70" s="13">
        <v>304</v>
      </c>
      <c r="F70" s="13">
        <v>1</v>
      </c>
      <c r="G70" s="13">
        <v>2019</v>
      </c>
      <c r="H70" s="13">
        <v>31</v>
      </c>
      <c r="I70" s="13">
        <v>124</v>
      </c>
      <c r="J70" s="13">
        <v>57.5</v>
      </c>
      <c r="K70" s="13">
        <v>65.5</v>
      </c>
      <c r="L70" s="13">
        <v>675</v>
      </c>
      <c r="M70" s="13">
        <v>725</v>
      </c>
      <c r="N70" s="13">
        <v>831</v>
      </c>
      <c r="O70" s="13">
        <v>613</v>
      </c>
      <c r="P70" s="13">
        <v>675</v>
      </c>
      <c r="Q70" s="13" t="b">
        <v>1</v>
      </c>
    </row>
    <row r="71" spans="1:17" x14ac:dyDescent="0.25">
      <c r="A71" s="12">
        <v>43483</v>
      </c>
      <c r="B71" s="13">
        <v>43010</v>
      </c>
      <c r="C71" s="13" t="s">
        <v>79</v>
      </c>
      <c r="D71" s="13">
        <v>44281</v>
      </c>
      <c r="E71" s="13">
        <v>1271</v>
      </c>
      <c r="F71" s="13">
        <v>1</v>
      </c>
      <c r="G71" s="13">
        <v>2019</v>
      </c>
      <c r="H71" s="13">
        <v>31</v>
      </c>
      <c r="I71" s="13">
        <v>124</v>
      </c>
      <c r="J71" s="13">
        <v>57.5</v>
      </c>
      <c r="K71" s="13">
        <v>65.5</v>
      </c>
      <c r="L71" s="13">
        <v>675</v>
      </c>
      <c r="M71" s="13">
        <v>725</v>
      </c>
      <c r="N71" s="13">
        <v>831</v>
      </c>
      <c r="O71" s="13">
        <v>613</v>
      </c>
      <c r="P71" s="13">
        <v>725</v>
      </c>
      <c r="Q71" s="13" t="b">
        <v>0</v>
      </c>
    </row>
    <row r="72" spans="1:17" x14ac:dyDescent="0.25">
      <c r="A72" s="12">
        <v>43483</v>
      </c>
      <c r="B72" s="13">
        <v>41350</v>
      </c>
      <c r="C72" s="13" t="s">
        <v>80</v>
      </c>
      <c r="D72" s="13">
        <v>41705</v>
      </c>
      <c r="E72" s="13">
        <v>355</v>
      </c>
      <c r="F72" s="13">
        <v>1</v>
      </c>
      <c r="G72" s="13">
        <v>2019</v>
      </c>
      <c r="H72" s="13">
        <v>31</v>
      </c>
      <c r="I72" s="13">
        <v>124</v>
      </c>
      <c r="J72" s="13">
        <v>57.5</v>
      </c>
      <c r="K72" s="13">
        <v>65.5</v>
      </c>
      <c r="L72" s="13">
        <v>675</v>
      </c>
      <c r="M72" s="13">
        <v>725</v>
      </c>
      <c r="N72" s="13">
        <v>831</v>
      </c>
      <c r="O72" s="13">
        <v>613</v>
      </c>
      <c r="P72" s="13">
        <v>831</v>
      </c>
      <c r="Q72" s="13" t="b">
        <v>1</v>
      </c>
    </row>
    <row r="73" spans="1:17" x14ac:dyDescent="0.25">
      <c r="A73" s="12">
        <v>43483</v>
      </c>
      <c r="B73" s="13">
        <v>46000</v>
      </c>
      <c r="C73" s="13" t="s">
        <v>81</v>
      </c>
      <c r="D73" s="13">
        <v>46191</v>
      </c>
      <c r="E73" s="13">
        <v>191</v>
      </c>
      <c r="F73" s="13">
        <v>1</v>
      </c>
      <c r="G73" s="13">
        <v>2019</v>
      </c>
      <c r="H73" s="13">
        <v>31</v>
      </c>
      <c r="I73" s="13">
        <v>124</v>
      </c>
      <c r="J73" s="13">
        <v>57.5</v>
      </c>
      <c r="K73" s="13">
        <v>65.5</v>
      </c>
      <c r="L73" s="13">
        <v>675</v>
      </c>
      <c r="M73" s="13">
        <v>725</v>
      </c>
      <c r="N73" s="13">
        <v>831</v>
      </c>
      <c r="O73" s="13">
        <v>613</v>
      </c>
      <c r="P73" s="13">
        <v>613</v>
      </c>
      <c r="Q73" s="13" t="b">
        <v>1</v>
      </c>
    </row>
    <row r="74" spans="1:17" x14ac:dyDescent="0.25">
      <c r="A74" s="12">
        <v>43484</v>
      </c>
      <c r="B74" s="13">
        <v>25750</v>
      </c>
      <c r="C74" s="13" t="s">
        <v>78</v>
      </c>
      <c r="D74" s="13">
        <v>25907</v>
      </c>
      <c r="E74" s="13">
        <v>157</v>
      </c>
      <c r="F74" s="13">
        <v>1</v>
      </c>
      <c r="G74" s="13">
        <v>2019</v>
      </c>
      <c r="H74" s="13">
        <v>31</v>
      </c>
      <c r="I74" s="13">
        <v>124</v>
      </c>
      <c r="J74" s="13">
        <v>57.5</v>
      </c>
      <c r="K74" s="13">
        <v>65.5</v>
      </c>
      <c r="L74" s="13">
        <v>675</v>
      </c>
      <c r="M74" s="13">
        <v>725</v>
      </c>
      <c r="N74" s="13">
        <v>831</v>
      </c>
      <c r="O74" s="13">
        <v>613</v>
      </c>
      <c r="P74" s="13">
        <v>675</v>
      </c>
      <c r="Q74" s="13" t="b">
        <v>1</v>
      </c>
    </row>
    <row r="75" spans="1:17" x14ac:dyDescent="0.25">
      <c r="A75" s="12">
        <v>43484</v>
      </c>
      <c r="B75" s="13">
        <v>40230</v>
      </c>
      <c r="C75" s="13" t="s">
        <v>79</v>
      </c>
      <c r="D75" s="13">
        <v>40239</v>
      </c>
      <c r="E75" s="13">
        <v>9</v>
      </c>
      <c r="F75" s="13">
        <v>1</v>
      </c>
      <c r="G75" s="13">
        <v>2019</v>
      </c>
      <c r="H75" s="13">
        <v>31</v>
      </c>
      <c r="I75" s="13">
        <v>124</v>
      </c>
      <c r="J75" s="13">
        <v>57.5</v>
      </c>
      <c r="K75" s="13">
        <v>65.5</v>
      </c>
      <c r="L75" s="13">
        <v>675</v>
      </c>
      <c r="M75" s="13">
        <v>725</v>
      </c>
      <c r="N75" s="13">
        <v>831</v>
      </c>
      <c r="O75" s="13">
        <v>613</v>
      </c>
      <c r="P75" s="13">
        <v>725</v>
      </c>
      <c r="Q75" s="13" t="b">
        <v>1</v>
      </c>
    </row>
    <row r="76" spans="1:17" x14ac:dyDescent="0.25">
      <c r="A76" s="12">
        <v>43484</v>
      </c>
      <c r="B76" s="13">
        <v>39190</v>
      </c>
      <c r="C76" s="13" t="s">
        <v>80</v>
      </c>
      <c r="D76" s="13">
        <v>39238</v>
      </c>
      <c r="E76" s="13">
        <v>48</v>
      </c>
      <c r="F76" s="13">
        <v>1</v>
      </c>
      <c r="G76" s="13">
        <v>2019</v>
      </c>
      <c r="H76" s="13">
        <v>31</v>
      </c>
      <c r="I76" s="13">
        <v>124</v>
      </c>
      <c r="J76" s="13">
        <v>57.5</v>
      </c>
      <c r="K76" s="13">
        <v>65.5</v>
      </c>
      <c r="L76" s="13">
        <v>675</v>
      </c>
      <c r="M76" s="13">
        <v>725</v>
      </c>
      <c r="N76" s="13">
        <v>831</v>
      </c>
      <c r="O76" s="13">
        <v>613</v>
      </c>
      <c r="P76" s="13">
        <v>831</v>
      </c>
      <c r="Q76" s="13" t="b">
        <v>1</v>
      </c>
    </row>
    <row r="77" spans="1:17" x14ac:dyDescent="0.25">
      <c r="A77" s="12">
        <v>43484</v>
      </c>
      <c r="B77" s="13">
        <v>43790</v>
      </c>
      <c r="C77" s="13" t="s">
        <v>81</v>
      </c>
      <c r="D77" s="13">
        <v>43614</v>
      </c>
      <c r="E77" s="13">
        <v>176</v>
      </c>
      <c r="F77" s="13">
        <v>1</v>
      </c>
      <c r="G77" s="13">
        <v>2019</v>
      </c>
      <c r="H77" s="13">
        <v>31</v>
      </c>
      <c r="I77" s="13">
        <v>124</v>
      </c>
      <c r="J77" s="13">
        <v>57.5</v>
      </c>
      <c r="K77" s="13">
        <v>65.5</v>
      </c>
      <c r="L77" s="13">
        <v>675</v>
      </c>
      <c r="M77" s="13">
        <v>725</v>
      </c>
      <c r="N77" s="13">
        <v>831</v>
      </c>
      <c r="O77" s="13">
        <v>613</v>
      </c>
      <c r="P77" s="13">
        <v>613</v>
      </c>
      <c r="Q77" s="13" t="b">
        <v>1</v>
      </c>
    </row>
    <row r="78" spans="1:17" x14ac:dyDescent="0.25">
      <c r="A78" s="12">
        <v>43485</v>
      </c>
      <c r="B78" s="13">
        <v>25380</v>
      </c>
      <c r="C78" s="13" t="s">
        <v>78</v>
      </c>
      <c r="D78" s="13">
        <v>26013</v>
      </c>
      <c r="E78" s="13">
        <v>633</v>
      </c>
      <c r="F78" s="13">
        <v>1</v>
      </c>
      <c r="G78" s="13">
        <v>2019</v>
      </c>
      <c r="H78" s="13">
        <v>31</v>
      </c>
      <c r="I78" s="13">
        <v>124</v>
      </c>
      <c r="J78" s="13">
        <v>57.5</v>
      </c>
      <c r="K78" s="13">
        <v>65.5</v>
      </c>
      <c r="L78" s="13">
        <v>675</v>
      </c>
      <c r="M78" s="13">
        <v>725</v>
      </c>
      <c r="N78" s="13">
        <v>831</v>
      </c>
      <c r="O78" s="13">
        <v>613</v>
      </c>
      <c r="P78" s="13">
        <v>675</v>
      </c>
      <c r="Q78" s="13" t="b">
        <v>1</v>
      </c>
    </row>
    <row r="79" spans="1:17" x14ac:dyDescent="0.25">
      <c r="A79" s="12">
        <v>43485</v>
      </c>
      <c r="B79" s="13">
        <v>37410</v>
      </c>
      <c r="C79" s="13" t="s">
        <v>79</v>
      </c>
      <c r="D79" s="13">
        <v>37232</v>
      </c>
      <c r="E79" s="13">
        <v>178</v>
      </c>
      <c r="F79" s="13">
        <v>1</v>
      </c>
      <c r="G79" s="13">
        <v>2019</v>
      </c>
      <c r="H79" s="13">
        <v>31</v>
      </c>
      <c r="I79" s="13">
        <v>124</v>
      </c>
      <c r="J79" s="13">
        <v>57.5</v>
      </c>
      <c r="K79" s="13">
        <v>65.5</v>
      </c>
      <c r="L79" s="13">
        <v>675</v>
      </c>
      <c r="M79" s="13">
        <v>725</v>
      </c>
      <c r="N79" s="13">
        <v>831</v>
      </c>
      <c r="O79" s="13">
        <v>613</v>
      </c>
      <c r="P79" s="13">
        <v>725</v>
      </c>
      <c r="Q79" s="13" t="b">
        <v>1</v>
      </c>
    </row>
    <row r="80" spans="1:17" x14ac:dyDescent="0.25">
      <c r="A80" s="12">
        <v>43485</v>
      </c>
      <c r="B80" s="13">
        <v>37310</v>
      </c>
      <c r="C80" s="13" t="s">
        <v>80</v>
      </c>
      <c r="D80" s="13">
        <v>37017</v>
      </c>
      <c r="E80" s="13">
        <v>293</v>
      </c>
      <c r="F80" s="13">
        <v>1</v>
      </c>
      <c r="G80" s="13">
        <v>2019</v>
      </c>
      <c r="H80" s="13">
        <v>31</v>
      </c>
      <c r="I80" s="13">
        <v>124</v>
      </c>
      <c r="J80" s="13">
        <v>57.5</v>
      </c>
      <c r="K80" s="13">
        <v>65.5</v>
      </c>
      <c r="L80" s="13">
        <v>675</v>
      </c>
      <c r="M80" s="13">
        <v>725</v>
      </c>
      <c r="N80" s="13">
        <v>831</v>
      </c>
      <c r="O80" s="13">
        <v>613</v>
      </c>
      <c r="P80" s="13">
        <v>831</v>
      </c>
      <c r="Q80" s="13" t="b">
        <v>1</v>
      </c>
    </row>
    <row r="81" spans="1:17" x14ac:dyDescent="0.25">
      <c r="A81" s="12">
        <v>43485</v>
      </c>
      <c r="B81" s="13">
        <v>43320</v>
      </c>
      <c r="C81" s="13" t="s">
        <v>81</v>
      </c>
      <c r="D81" s="13">
        <v>44725</v>
      </c>
      <c r="E81" s="13">
        <v>1405</v>
      </c>
      <c r="F81" s="13">
        <v>1</v>
      </c>
      <c r="G81" s="13">
        <v>2019</v>
      </c>
      <c r="H81" s="13">
        <v>31</v>
      </c>
      <c r="I81" s="13">
        <v>124</v>
      </c>
      <c r="J81" s="13">
        <v>57.5</v>
      </c>
      <c r="K81" s="13">
        <v>65.5</v>
      </c>
      <c r="L81" s="13">
        <v>675</v>
      </c>
      <c r="M81" s="13">
        <v>725</v>
      </c>
      <c r="N81" s="13">
        <v>831</v>
      </c>
      <c r="O81" s="13">
        <v>613</v>
      </c>
      <c r="P81" s="13">
        <v>613</v>
      </c>
      <c r="Q81" s="13" t="b">
        <v>0</v>
      </c>
    </row>
    <row r="82" spans="1:17" x14ac:dyDescent="0.25">
      <c r="A82" s="12">
        <v>43486</v>
      </c>
      <c r="B82" s="13">
        <v>26640</v>
      </c>
      <c r="C82" s="13" t="s">
        <v>78</v>
      </c>
      <c r="D82" s="13">
        <v>27343</v>
      </c>
      <c r="E82" s="13">
        <v>703</v>
      </c>
      <c r="F82" s="13">
        <v>1</v>
      </c>
      <c r="G82" s="13">
        <v>2019</v>
      </c>
      <c r="H82" s="13">
        <v>31</v>
      </c>
      <c r="I82" s="13">
        <v>124</v>
      </c>
      <c r="J82" s="13">
        <v>57.5</v>
      </c>
      <c r="K82" s="13">
        <v>65.5</v>
      </c>
      <c r="L82" s="13">
        <v>675</v>
      </c>
      <c r="M82" s="13">
        <v>725</v>
      </c>
      <c r="N82" s="13">
        <v>831</v>
      </c>
      <c r="O82" s="13">
        <v>613</v>
      </c>
      <c r="P82" s="13">
        <v>675</v>
      </c>
      <c r="Q82" s="13" t="b">
        <v>0</v>
      </c>
    </row>
    <row r="83" spans="1:17" x14ac:dyDescent="0.25">
      <c r="A83" s="12">
        <v>43486</v>
      </c>
      <c r="B83" s="13">
        <v>43630</v>
      </c>
      <c r="C83" s="13" t="s">
        <v>79</v>
      </c>
      <c r="D83" s="13">
        <v>44247</v>
      </c>
      <c r="E83" s="13">
        <v>617</v>
      </c>
      <c r="F83" s="13">
        <v>1</v>
      </c>
      <c r="G83" s="13">
        <v>2019</v>
      </c>
      <c r="H83" s="13">
        <v>31</v>
      </c>
      <c r="I83" s="13">
        <v>124</v>
      </c>
      <c r="J83" s="13">
        <v>57.5</v>
      </c>
      <c r="K83" s="13">
        <v>65.5</v>
      </c>
      <c r="L83" s="13">
        <v>675</v>
      </c>
      <c r="M83" s="13">
        <v>725</v>
      </c>
      <c r="N83" s="13">
        <v>831</v>
      </c>
      <c r="O83" s="13">
        <v>613</v>
      </c>
      <c r="P83" s="13">
        <v>725</v>
      </c>
      <c r="Q83" s="13" t="b">
        <v>1</v>
      </c>
    </row>
    <row r="84" spans="1:17" x14ac:dyDescent="0.25">
      <c r="A84" s="12">
        <v>43486</v>
      </c>
      <c r="B84" s="13">
        <v>41500</v>
      </c>
      <c r="C84" s="13" t="s">
        <v>80</v>
      </c>
      <c r="D84" s="13">
        <v>42152</v>
      </c>
      <c r="E84" s="13">
        <v>652</v>
      </c>
      <c r="F84" s="13">
        <v>1</v>
      </c>
      <c r="G84" s="13">
        <v>2019</v>
      </c>
      <c r="H84" s="13">
        <v>31</v>
      </c>
      <c r="I84" s="13">
        <v>124</v>
      </c>
      <c r="J84" s="13">
        <v>57.5</v>
      </c>
      <c r="K84" s="13">
        <v>65.5</v>
      </c>
      <c r="L84" s="13">
        <v>675</v>
      </c>
      <c r="M84" s="13">
        <v>725</v>
      </c>
      <c r="N84" s="13">
        <v>831</v>
      </c>
      <c r="O84" s="13">
        <v>613</v>
      </c>
      <c r="P84" s="13">
        <v>831</v>
      </c>
      <c r="Q84" s="13" t="b">
        <v>1</v>
      </c>
    </row>
    <row r="85" spans="1:17" x14ac:dyDescent="0.25">
      <c r="A85" s="12">
        <v>43486</v>
      </c>
      <c r="B85" s="13">
        <v>46880</v>
      </c>
      <c r="C85" s="13" t="s">
        <v>81</v>
      </c>
      <c r="D85" s="13">
        <v>46597</v>
      </c>
      <c r="E85" s="13">
        <v>283</v>
      </c>
      <c r="F85" s="13">
        <v>1</v>
      </c>
      <c r="G85" s="13">
        <v>2019</v>
      </c>
      <c r="H85" s="13">
        <v>31</v>
      </c>
      <c r="I85" s="13">
        <v>124</v>
      </c>
      <c r="J85" s="13">
        <v>57.5</v>
      </c>
      <c r="K85" s="13">
        <v>65.5</v>
      </c>
      <c r="L85" s="13">
        <v>675</v>
      </c>
      <c r="M85" s="13">
        <v>725</v>
      </c>
      <c r="N85" s="13">
        <v>831</v>
      </c>
      <c r="O85" s="13">
        <v>613</v>
      </c>
      <c r="P85" s="13">
        <v>613</v>
      </c>
      <c r="Q85" s="13" t="b">
        <v>1</v>
      </c>
    </row>
    <row r="86" spans="1:17" x14ac:dyDescent="0.25">
      <c r="A86" s="12">
        <v>43487</v>
      </c>
      <c r="B86" s="13">
        <v>26680</v>
      </c>
      <c r="C86" s="13" t="s">
        <v>78</v>
      </c>
      <c r="D86" s="13">
        <v>26416</v>
      </c>
      <c r="E86" s="13">
        <v>264</v>
      </c>
      <c r="F86" s="13">
        <v>1</v>
      </c>
      <c r="G86" s="13">
        <v>2019</v>
      </c>
      <c r="H86" s="13">
        <v>31</v>
      </c>
      <c r="I86" s="13">
        <v>124</v>
      </c>
      <c r="J86" s="13">
        <v>57.5</v>
      </c>
      <c r="K86" s="13">
        <v>65.5</v>
      </c>
      <c r="L86" s="13">
        <v>675</v>
      </c>
      <c r="M86" s="13">
        <v>725</v>
      </c>
      <c r="N86" s="13">
        <v>831</v>
      </c>
      <c r="O86" s="13">
        <v>613</v>
      </c>
      <c r="P86" s="13">
        <v>675</v>
      </c>
      <c r="Q86" s="13" t="b">
        <v>1</v>
      </c>
    </row>
    <row r="87" spans="1:17" x14ac:dyDescent="0.25">
      <c r="A87" s="12">
        <v>43487</v>
      </c>
      <c r="B87" s="13">
        <v>42830</v>
      </c>
      <c r="C87" s="13" t="s">
        <v>79</v>
      </c>
      <c r="D87" s="13">
        <v>43376</v>
      </c>
      <c r="E87" s="13">
        <v>546</v>
      </c>
      <c r="F87" s="13">
        <v>1</v>
      </c>
      <c r="G87" s="13">
        <v>2019</v>
      </c>
      <c r="H87" s="13">
        <v>31</v>
      </c>
      <c r="I87" s="13">
        <v>124</v>
      </c>
      <c r="J87" s="13">
        <v>57.5</v>
      </c>
      <c r="K87" s="13">
        <v>65.5</v>
      </c>
      <c r="L87" s="13">
        <v>675</v>
      </c>
      <c r="M87" s="13">
        <v>725</v>
      </c>
      <c r="N87" s="13">
        <v>831</v>
      </c>
      <c r="O87" s="13">
        <v>613</v>
      </c>
      <c r="P87" s="13">
        <v>725</v>
      </c>
      <c r="Q87" s="13" t="b">
        <v>1</v>
      </c>
    </row>
    <row r="88" spans="1:17" x14ac:dyDescent="0.25">
      <c r="A88" s="12">
        <v>43487</v>
      </c>
      <c r="B88" s="13">
        <v>42310</v>
      </c>
      <c r="C88" s="13" t="s">
        <v>80</v>
      </c>
      <c r="D88" s="13">
        <v>42633</v>
      </c>
      <c r="E88" s="13">
        <v>323</v>
      </c>
      <c r="F88" s="13">
        <v>1</v>
      </c>
      <c r="G88" s="13">
        <v>2019</v>
      </c>
      <c r="H88" s="13">
        <v>31</v>
      </c>
      <c r="I88" s="13">
        <v>124</v>
      </c>
      <c r="J88" s="13">
        <v>57.5</v>
      </c>
      <c r="K88" s="13">
        <v>65.5</v>
      </c>
      <c r="L88" s="13">
        <v>675</v>
      </c>
      <c r="M88" s="13">
        <v>725</v>
      </c>
      <c r="N88" s="13">
        <v>831</v>
      </c>
      <c r="O88" s="13">
        <v>613</v>
      </c>
      <c r="P88" s="13">
        <v>831</v>
      </c>
      <c r="Q88" s="13" t="b">
        <v>1</v>
      </c>
    </row>
    <row r="89" spans="1:17" x14ac:dyDescent="0.25">
      <c r="A89" s="12">
        <v>43487</v>
      </c>
      <c r="B89" s="13">
        <v>48490</v>
      </c>
      <c r="C89" s="13" t="s">
        <v>81</v>
      </c>
      <c r="D89" s="13">
        <v>48187</v>
      </c>
      <c r="E89" s="13">
        <v>303</v>
      </c>
      <c r="F89" s="13">
        <v>1</v>
      </c>
      <c r="G89" s="13">
        <v>2019</v>
      </c>
      <c r="H89" s="13">
        <v>31</v>
      </c>
      <c r="I89" s="13">
        <v>124</v>
      </c>
      <c r="J89" s="13">
        <v>57.5</v>
      </c>
      <c r="K89" s="13">
        <v>65.5</v>
      </c>
      <c r="L89" s="13">
        <v>675</v>
      </c>
      <c r="M89" s="13">
        <v>725</v>
      </c>
      <c r="N89" s="13">
        <v>831</v>
      </c>
      <c r="O89" s="13">
        <v>613</v>
      </c>
      <c r="P89" s="13">
        <v>613</v>
      </c>
      <c r="Q89" s="13" t="b">
        <v>1</v>
      </c>
    </row>
    <row r="90" spans="1:17" x14ac:dyDescent="0.25">
      <c r="A90" s="12">
        <v>43488</v>
      </c>
      <c r="B90" s="13">
        <v>27660</v>
      </c>
      <c r="C90" s="13" t="s">
        <v>78</v>
      </c>
      <c r="D90" s="13">
        <v>28282</v>
      </c>
      <c r="E90" s="13">
        <v>622</v>
      </c>
      <c r="F90" s="13">
        <v>1</v>
      </c>
      <c r="G90" s="13">
        <v>2019</v>
      </c>
      <c r="H90" s="13">
        <v>31</v>
      </c>
      <c r="I90" s="13">
        <v>124</v>
      </c>
      <c r="J90" s="13">
        <v>57.5</v>
      </c>
      <c r="K90" s="13">
        <v>65.5</v>
      </c>
      <c r="L90" s="13">
        <v>675</v>
      </c>
      <c r="M90" s="13">
        <v>725</v>
      </c>
      <c r="N90" s="13">
        <v>831</v>
      </c>
      <c r="O90" s="13">
        <v>613</v>
      </c>
      <c r="P90" s="13">
        <v>675</v>
      </c>
      <c r="Q90" s="13" t="b">
        <v>1</v>
      </c>
    </row>
    <row r="91" spans="1:17" x14ac:dyDescent="0.25">
      <c r="A91" s="12">
        <v>43488</v>
      </c>
      <c r="B91" s="13">
        <v>43920</v>
      </c>
      <c r="C91" s="13" t="s">
        <v>79</v>
      </c>
      <c r="D91" s="13">
        <v>44375</v>
      </c>
      <c r="E91" s="13">
        <v>455</v>
      </c>
      <c r="F91" s="13">
        <v>1</v>
      </c>
      <c r="G91" s="13">
        <v>2019</v>
      </c>
      <c r="H91" s="13">
        <v>31</v>
      </c>
      <c r="I91" s="13">
        <v>124</v>
      </c>
      <c r="J91" s="13">
        <v>57.5</v>
      </c>
      <c r="K91" s="13">
        <v>65.5</v>
      </c>
      <c r="L91" s="13">
        <v>675</v>
      </c>
      <c r="M91" s="13">
        <v>725</v>
      </c>
      <c r="N91" s="13">
        <v>831</v>
      </c>
      <c r="O91" s="13">
        <v>613</v>
      </c>
      <c r="P91" s="13">
        <v>725</v>
      </c>
      <c r="Q91" s="13" t="b">
        <v>1</v>
      </c>
    </row>
    <row r="92" spans="1:17" x14ac:dyDescent="0.25">
      <c r="A92" s="12">
        <v>43488</v>
      </c>
      <c r="B92" s="13">
        <v>41980</v>
      </c>
      <c r="C92" s="13" t="s">
        <v>80</v>
      </c>
      <c r="D92" s="13">
        <v>41561</v>
      </c>
      <c r="E92" s="13">
        <v>419</v>
      </c>
      <c r="F92" s="13">
        <v>1</v>
      </c>
      <c r="G92" s="13">
        <v>2019</v>
      </c>
      <c r="H92" s="13">
        <v>31</v>
      </c>
      <c r="I92" s="13">
        <v>124</v>
      </c>
      <c r="J92" s="13">
        <v>57.5</v>
      </c>
      <c r="K92" s="13">
        <v>65.5</v>
      </c>
      <c r="L92" s="13">
        <v>675</v>
      </c>
      <c r="M92" s="13">
        <v>725</v>
      </c>
      <c r="N92" s="13">
        <v>831</v>
      </c>
      <c r="O92" s="13">
        <v>613</v>
      </c>
      <c r="P92" s="13">
        <v>831</v>
      </c>
      <c r="Q92" s="13" t="b">
        <v>1</v>
      </c>
    </row>
    <row r="93" spans="1:17" x14ac:dyDescent="0.25">
      <c r="A93" s="12">
        <v>43488</v>
      </c>
      <c r="B93" s="13">
        <v>48560</v>
      </c>
      <c r="C93" s="13" t="s">
        <v>81</v>
      </c>
      <c r="D93" s="13">
        <v>48481</v>
      </c>
      <c r="E93" s="13">
        <v>79</v>
      </c>
      <c r="F93" s="13">
        <v>1</v>
      </c>
      <c r="G93" s="13">
        <v>2019</v>
      </c>
      <c r="H93" s="13">
        <v>31</v>
      </c>
      <c r="I93" s="13">
        <v>124</v>
      </c>
      <c r="J93" s="13">
        <v>57.5</v>
      </c>
      <c r="K93" s="13">
        <v>65.5</v>
      </c>
      <c r="L93" s="13">
        <v>675</v>
      </c>
      <c r="M93" s="13">
        <v>725</v>
      </c>
      <c r="N93" s="13">
        <v>831</v>
      </c>
      <c r="O93" s="13">
        <v>613</v>
      </c>
      <c r="P93" s="13">
        <v>613</v>
      </c>
      <c r="Q93" s="13" t="b">
        <v>1</v>
      </c>
    </row>
    <row r="94" spans="1:17" x14ac:dyDescent="0.25">
      <c r="A94" s="12">
        <v>43489</v>
      </c>
      <c r="B94" s="13">
        <v>28950</v>
      </c>
      <c r="C94" s="13" t="s">
        <v>78</v>
      </c>
      <c r="D94" s="13">
        <v>28892</v>
      </c>
      <c r="E94" s="13">
        <v>58</v>
      </c>
      <c r="F94" s="13">
        <v>1</v>
      </c>
      <c r="G94" s="13">
        <v>2019</v>
      </c>
      <c r="H94" s="13">
        <v>31</v>
      </c>
      <c r="I94" s="13">
        <v>124</v>
      </c>
      <c r="J94" s="13">
        <v>57.5</v>
      </c>
      <c r="K94" s="13">
        <v>65.5</v>
      </c>
      <c r="L94" s="13">
        <v>675</v>
      </c>
      <c r="M94" s="13">
        <v>725</v>
      </c>
      <c r="N94" s="13">
        <v>831</v>
      </c>
      <c r="O94" s="13">
        <v>613</v>
      </c>
      <c r="P94" s="13">
        <v>675</v>
      </c>
      <c r="Q94" s="13" t="b">
        <v>1</v>
      </c>
    </row>
    <row r="95" spans="1:17" x14ac:dyDescent="0.25">
      <c r="A95" s="12">
        <v>43489</v>
      </c>
      <c r="B95" s="13">
        <v>45220</v>
      </c>
      <c r="C95" s="13" t="s">
        <v>79</v>
      </c>
      <c r="D95" s="13">
        <v>45456</v>
      </c>
      <c r="E95" s="13">
        <v>236</v>
      </c>
      <c r="F95" s="13">
        <v>1</v>
      </c>
      <c r="G95" s="13">
        <v>2019</v>
      </c>
      <c r="H95" s="13">
        <v>31</v>
      </c>
      <c r="I95" s="13">
        <v>124</v>
      </c>
      <c r="J95" s="13">
        <v>57.5</v>
      </c>
      <c r="K95" s="13">
        <v>65.5</v>
      </c>
      <c r="L95" s="13">
        <v>675</v>
      </c>
      <c r="M95" s="13">
        <v>725</v>
      </c>
      <c r="N95" s="13">
        <v>831</v>
      </c>
      <c r="O95" s="13">
        <v>613</v>
      </c>
      <c r="P95" s="13">
        <v>725</v>
      </c>
      <c r="Q95" s="13" t="b">
        <v>1</v>
      </c>
    </row>
    <row r="96" spans="1:17" x14ac:dyDescent="0.25">
      <c r="A96" s="12">
        <v>43489</v>
      </c>
      <c r="B96" s="13">
        <v>43440</v>
      </c>
      <c r="C96" s="13" t="s">
        <v>80</v>
      </c>
      <c r="D96" s="13">
        <v>43617</v>
      </c>
      <c r="E96" s="13">
        <v>177</v>
      </c>
      <c r="F96" s="13">
        <v>1</v>
      </c>
      <c r="G96" s="13">
        <v>2019</v>
      </c>
      <c r="H96" s="13">
        <v>31</v>
      </c>
      <c r="I96" s="13">
        <v>124</v>
      </c>
      <c r="J96" s="13">
        <v>57.5</v>
      </c>
      <c r="K96" s="13">
        <v>65.5</v>
      </c>
      <c r="L96" s="13">
        <v>675</v>
      </c>
      <c r="M96" s="13">
        <v>725</v>
      </c>
      <c r="N96" s="13">
        <v>831</v>
      </c>
      <c r="O96" s="13">
        <v>613</v>
      </c>
      <c r="P96" s="13">
        <v>831</v>
      </c>
      <c r="Q96" s="13" t="b">
        <v>1</v>
      </c>
    </row>
    <row r="97" spans="1:17" x14ac:dyDescent="0.25">
      <c r="A97" s="12">
        <v>43489</v>
      </c>
      <c r="B97" s="13">
        <v>48440</v>
      </c>
      <c r="C97" s="13" t="s">
        <v>81</v>
      </c>
      <c r="D97" s="13">
        <v>48197</v>
      </c>
      <c r="E97" s="13">
        <v>243</v>
      </c>
      <c r="F97" s="13">
        <v>1</v>
      </c>
      <c r="G97" s="13">
        <v>2019</v>
      </c>
      <c r="H97" s="13">
        <v>31</v>
      </c>
      <c r="I97" s="13">
        <v>124</v>
      </c>
      <c r="J97" s="13">
        <v>57.5</v>
      </c>
      <c r="K97" s="13">
        <v>65.5</v>
      </c>
      <c r="L97" s="13">
        <v>675</v>
      </c>
      <c r="M97" s="13">
        <v>725</v>
      </c>
      <c r="N97" s="13">
        <v>831</v>
      </c>
      <c r="O97" s="13">
        <v>613</v>
      </c>
      <c r="P97" s="13">
        <v>613</v>
      </c>
      <c r="Q97" s="13" t="b">
        <v>1</v>
      </c>
    </row>
    <row r="98" spans="1:17" x14ac:dyDescent="0.25">
      <c r="A98" s="12">
        <v>43490</v>
      </c>
      <c r="B98" s="13">
        <v>26770</v>
      </c>
      <c r="C98" s="13" t="s">
        <v>78</v>
      </c>
      <c r="D98" s="13">
        <v>26416</v>
      </c>
      <c r="E98" s="13">
        <v>354</v>
      </c>
      <c r="F98" s="13">
        <v>1</v>
      </c>
      <c r="G98" s="13">
        <v>2019</v>
      </c>
      <c r="H98" s="13">
        <v>31</v>
      </c>
      <c r="I98" s="13">
        <v>124</v>
      </c>
      <c r="J98" s="13">
        <v>57.5</v>
      </c>
      <c r="K98" s="13">
        <v>65.5</v>
      </c>
      <c r="L98" s="13">
        <v>675</v>
      </c>
      <c r="M98" s="13">
        <v>725</v>
      </c>
      <c r="N98" s="13">
        <v>831</v>
      </c>
      <c r="O98" s="13">
        <v>613</v>
      </c>
      <c r="P98" s="13">
        <v>675</v>
      </c>
      <c r="Q98" s="13" t="b">
        <v>1</v>
      </c>
    </row>
    <row r="99" spans="1:17" x14ac:dyDescent="0.25">
      <c r="A99" s="12">
        <v>43490</v>
      </c>
      <c r="B99" s="13">
        <v>42090</v>
      </c>
      <c r="C99" s="13" t="s">
        <v>79</v>
      </c>
      <c r="D99" s="13">
        <v>41509</v>
      </c>
      <c r="E99" s="13">
        <v>581</v>
      </c>
      <c r="F99" s="13">
        <v>1</v>
      </c>
      <c r="G99" s="13">
        <v>2019</v>
      </c>
      <c r="H99" s="13">
        <v>31</v>
      </c>
      <c r="I99" s="13">
        <v>124</v>
      </c>
      <c r="J99" s="13">
        <v>57.5</v>
      </c>
      <c r="K99" s="13">
        <v>65.5</v>
      </c>
      <c r="L99" s="13">
        <v>675</v>
      </c>
      <c r="M99" s="13">
        <v>725</v>
      </c>
      <c r="N99" s="13">
        <v>831</v>
      </c>
      <c r="O99" s="13">
        <v>613</v>
      </c>
      <c r="P99" s="13">
        <v>725</v>
      </c>
      <c r="Q99" s="13" t="b">
        <v>1</v>
      </c>
    </row>
    <row r="100" spans="1:17" x14ac:dyDescent="0.25">
      <c r="A100" s="12">
        <v>43490</v>
      </c>
      <c r="B100" s="13">
        <v>39980</v>
      </c>
      <c r="C100" s="13" t="s">
        <v>80</v>
      </c>
      <c r="D100" s="13">
        <v>37951</v>
      </c>
      <c r="E100" s="13">
        <v>2029</v>
      </c>
      <c r="F100" s="13">
        <v>1</v>
      </c>
      <c r="G100" s="13">
        <v>2019</v>
      </c>
      <c r="H100" s="13">
        <v>31</v>
      </c>
      <c r="I100" s="13">
        <v>124</v>
      </c>
      <c r="J100" s="13">
        <v>57.5</v>
      </c>
      <c r="K100" s="13">
        <v>65.5</v>
      </c>
      <c r="L100" s="13">
        <v>675</v>
      </c>
      <c r="M100" s="13">
        <v>725</v>
      </c>
      <c r="N100" s="13">
        <v>831</v>
      </c>
      <c r="O100" s="13">
        <v>613</v>
      </c>
      <c r="P100" s="13">
        <v>831</v>
      </c>
      <c r="Q100" s="13" t="b">
        <v>0</v>
      </c>
    </row>
    <row r="101" spans="1:17" x14ac:dyDescent="0.25">
      <c r="A101" s="12">
        <v>43490</v>
      </c>
      <c r="B101" s="13">
        <v>43910</v>
      </c>
      <c r="C101" s="13" t="s">
        <v>81</v>
      </c>
      <c r="D101" s="13">
        <v>43681</v>
      </c>
      <c r="E101" s="13">
        <v>229</v>
      </c>
      <c r="F101" s="13">
        <v>1</v>
      </c>
      <c r="G101" s="13">
        <v>2019</v>
      </c>
      <c r="H101" s="13">
        <v>31</v>
      </c>
      <c r="I101" s="13">
        <v>124</v>
      </c>
      <c r="J101" s="13">
        <v>57.5</v>
      </c>
      <c r="K101" s="13">
        <v>65.5</v>
      </c>
      <c r="L101" s="13">
        <v>675</v>
      </c>
      <c r="M101" s="13">
        <v>725</v>
      </c>
      <c r="N101" s="13">
        <v>831</v>
      </c>
      <c r="O101" s="13">
        <v>613</v>
      </c>
      <c r="P101" s="13">
        <v>613</v>
      </c>
      <c r="Q101" s="13" t="b">
        <v>1</v>
      </c>
    </row>
    <row r="102" spans="1:17" x14ac:dyDescent="0.25">
      <c r="A102" s="12">
        <v>43491</v>
      </c>
      <c r="B102" s="13">
        <v>23480</v>
      </c>
      <c r="C102" s="13" t="s">
        <v>78</v>
      </c>
      <c r="D102" s="13">
        <v>22870</v>
      </c>
      <c r="E102" s="13">
        <v>610</v>
      </c>
      <c r="F102" s="13">
        <v>1</v>
      </c>
      <c r="G102" s="13">
        <v>2019</v>
      </c>
      <c r="H102" s="13">
        <v>31</v>
      </c>
      <c r="I102" s="13">
        <v>124</v>
      </c>
      <c r="J102" s="13">
        <v>57.5</v>
      </c>
      <c r="K102" s="13">
        <v>65.5</v>
      </c>
      <c r="L102" s="13">
        <v>675</v>
      </c>
      <c r="M102" s="13">
        <v>725</v>
      </c>
      <c r="N102" s="13">
        <v>831</v>
      </c>
      <c r="O102" s="13">
        <v>613</v>
      </c>
      <c r="P102" s="13">
        <v>675</v>
      </c>
      <c r="Q102" s="13" t="b">
        <v>1</v>
      </c>
    </row>
    <row r="103" spans="1:17" x14ac:dyDescent="0.25">
      <c r="A103" s="12">
        <v>43491</v>
      </c>
      <c r="B103" s="13">
        <v>35470</v>
      </c>
      <c r="C103" s="13" t="s">
        <v>79</v>
      </c>
      <c r="D103" s="13">
        <v>34739</v>
      </c>
      <c r="E103" s="13">
        <v>731</v>
      </c>
      <c r="F103" s="13">
        <v>1</v>
      </c>
      <c r="G103" s="13">
        <v>2019</v>
      </c>
      <c r="H103" s="13">
        <v>31</v>
      </c>
      <c r="I103" s="13">
        <v>124</v>
      </c>
      <c r="J103" s="13">
        <v>57.5</v>
      </c>
      <c r="K103" s="13">
        <v>65.5</v>
      </c>
      <c r="L103" s="13">
        <v>675</v>
      </c>
      <c r="M103" s="13">
        <v>725</v>
      </c>
      <c r="N103" s="13">
        <v>831</v>
      </c>
      <c r="O103" s="13">
        <v>613</v>
      </c>
      <c r="P103" s="13">
        <v>725</v>
      </c>
      <c r="Q103" s="13" t="b">
        <v>0</v>
      </c>
    </row>
    <row r="104" spans="1:17" x14ac:dyDescent="0.25">
      <c r="A104" s="12">
        <v>43491</v>
      </c>
      <c r="B104" s="13">
        <v>35160</v>
      </c>
      <c r="C104" s="13" t="s">
        <v>80</v>
      </c>
      <c r="D104" s="13">
        <v>33664</v>
      </c>
      <c r="E104" s="13">
        <v>1496</v>
      </c>
      <c r="F104" s="13">
        <v>1</v>
      </c>
      <c r="G104" s="13">
        <v>2019</v>
      </c>
      <c r="H104" s="13">
        <v>31</v>
      </c>
      <c r="I104" s="13">
        <v>124</v>
      </c>
      <c r="J104" s="13">
        <v>57.5</v>
      </c>
      <c r="K104" s="13">
        <v>65.5</v>
      </c>
      <c r="L104" s="13">
        <v>675</v>
      </c>
      <c r="M104" s="13">
        <v>725</v>
      </c>
      <c r="N104" s="13">
        <v>831</v>
      </c>
      <c r="O104" s="13">
        <v>613</v>
      </c>
      <c r="P104" s="13">
        <v>831</v>
      </c>
      <c r="Q104" s="13" t="b">
        <v>0</v>
      </c>
    </row>
    <row r="105" spans="1:17" x14ac:dyDescent="0.25">
      <c r="A105" s="12">
        <v>43491</v>
      </c>
      <c r="B105" s="13">
        <v>40340</v>
      </c>
      <c r="C105" s="13" t="s">
        <v>81</v>
      </c>
      <c r="D105" s="13">
        <v>39591</v>
      </c>
      <c r="E105" s="13">
        <v>749</v>
      </c>
      <c r="F105" s="13">
        <v>1</v>
      </c>
      <c r="G105" s="13">
        <v>2019</v>
      </c>
      <c r="H105" s="13">
        <v>31</v>
      </c>
      <c r="I105" s="13">
        <v>124</v>
      </c>
      <c r="J105" s="13">
        <v>57.5</v>
      </c>
      <c r="K105" s="13">
        <v>65.5</v>
      </c>
      <c r="L105" s="13">
        <v>675</v>
      </c>
      <c r="M105" s="13">
        <v>725</v>
      </c>
      <c r="N105" s="13">
        <v>831</v>
      </c>
      <c r="O105" s="13">
        <v>613</v>
      </c>
      <c r="P105" s="13">
        <v>613</v>
      </c>
      <c r="Q105" s="13" t="b">
        <v>0</v>
      </c>
    </row>
    <row r="106" spans="1:17" x14ac:dyDescent="0.25">
      <c r="A106" s="12">
        <v>43492</v>
      </c>
      <c r="B106" s="13">
        <v>21530</v>
      </c>
      <c r="C106" s="13" t="s">
        <v>78</v>
      </c>
      <c r="D106" s="13">
        <v>20873</v>
      </c>
      <c r="E106" s="13">
        <v>657</v>
      </c>
      <c r="F106" s="13">
        <v>1</v>
      </c>
      <c r="G106" s="13">
        <v>2019</v>
      </c>
      <c r="H106" s="13">
        <v>31</v>
      </c>
      <c r="I106" s="13">
        <v>124</v>
      </c>
      <c r="J106" s="13">
        <v>57.5</v>
      </c>
      <c r="K106" s="13">
        <v>65.5</v>
      </c>
      <c r="L106" s="13">
        <v>675</v>
      </c>
      <c r="M106" s="13">
        <v>725</v>
      </c>
      <c r="N106" s="13">
        <v>831</v>
      </c>
      <c r="O106" s="13">
        <v>613</v>
      </c>
      <c r="P106" s="13">
        <v>675</v>
      </c>
      <c r="Q106" s="13" t="b">
        <v>1</v>
      </c>
    </row>
    <row r="107" spans="1:17" x14ac:dyDescent="0.25">
      <c r="A107" s="12">
        <v>43492</v>
      </c>
      <c r="B107" s="13">
        <v>32550</v>
      </c>
      <c r="C107" s="13" t="s">
        <v>79</v>
      </c>
      <c r="D107" s="13">
        <v>32612</v>
      </c>
      <c r="E107" s="13">
        <v>62</v>
      </c>
      <c r="F107" s="13">
        <v>1</v>
      </c>
      <c r="G107" s="13">
        <v>2019</v>
      </c>
      <c r="H107" s="13">
        <v>31</v>
      </c>
      <c r="I107" s="13">
        <v>124</v>
      </c>
      <c r="J107" s="13">
        <v>57.5</v>
      </c>
      <c r="K107" s="13">
        <v>65.5</v>
      </c>
      <c r="L107" s="13">
        <v>675</v>
      </c>
      <c r="M107" s="13">
        <v>725</v>
      </c>
      <c r="N107" s="13">
        <v>831</v>
      </c>
      <c r="O107" s="13">
        <v>613</v>
      </c>
      <c r="P107" s="13">
        <v>725</v>
      </c>
      <c r="Q107" s="13" t="b">
        <v>1</v>
      </c>
    </row>
    <row r="108" spans="1:17" x14ac:dyDescent="0.25">
      <c r="A108" s="12">
        <v>43492</v>
      </c>
      <c r="B108" s="13">
        <v>32510</v>
      </c>
      <c r="C108" s="13" t="s">
        <v>80</v>
      </c>
      <c r="D108" s="13">
        <v>32940</v>
      </c>
      <c r="E108" s="13">
        <v>430</v>
      </c>
      <c r="F108" s="13">
        <v>1</v>
      </c>
      <c r="G108" s="13">
        <v>2019</v>
      </c>
      <c r="H108" s="13">
        <v>31</v>
      </c>
      <c r="I108" s="13">
        <v>124</v>
      </c>
      <c r="J108" s="13">
        <v>57.5</v>
      </c>
      <c r="K108" s="13">
        <v>65.5</v>
      </c>
      <c r="L108" s="13">
        <v>675</v>
      </c>
      <c r="M108" s="13">
        <v>725</v>
      </c>
      <c r="N108" s="13">
        <v>831</v>
      </c>
      <c r="O108" s="13">
        <v>613</v>
      </c>
      <c r="P108" s="13">
        <v>831</v>
      </c>
      <c r="Q108" s="13" t="b">
        <v>1</v>
      </c>
    </row>
    <row r="109" spans="1:17" x14ac:dyDescent="0.25">
      <c r="A109" s="12">
        <v>43492</v>
      </c>
      <c r="B109" s="13">
        <v>41250</v>
      </c>
      <c r="C109" s="13" t="s">
        <v>81</v>
      </c>
      <c r="D109" s="13">
        <v>40711</v>
      </c>
      <c r="E109" s="13">
        <v>539</v>
      </c>
      <c r="F109" s="13">
        <v>1</v>
      </c>
      <c r="G109" s="13">
        <v>2019</v>
      </c>
      <c r="H109" s="13">
        <v>31</v>
      </c>
      <c r="I109" s="13">
        <v>124</v>
      </c>
      <c r="J109" s="13">
        <v>57.5</v>
      </c>
      <c r="K109" s="13">
        <v>65.5</v>
      </c>
      <c r="L109" s="13">
        <v>675</v>
      </c>
      <c r="M109" s="13">
        <v>725</v>
      </c>
      <c r="N109" s="13">
        <v>831</v>
      </c>
      <c r="O109" s="13">
        <v>613</v>
      </c>
      <c r="P109" s="13">
        <v>613</v>
      </c>
      <c r="Q109" s="13" t="b">
        <v>1</v>
      </c>
    </row>
    <row r="110" spans="1:17" x14ac:dyDescent="0.25">
      <c r="A110" s="12">
        <v>43493</v>
      </c>
      <c r="B110" s="13">
        <v>24960</v>
      </c>
      <c r="C110" s="13" t="s">
        <v>78</v>
      </c>
      <c r="D110" s="13">
        <v>25049</v>
      </c>
      <c r="E110" s="13">
        <v>89</v>
      </c>
      <c r="F110" s="13">
        <v>1</v>
      </c>
      <c r="G110" s="13">
        <v>2019</v>
      </c>
      <c r="H110" s="13">
        <v>31</v>
      </c>
      <c r="I110" s="13">
        <v>124</v>
      </c>
      <c r="J110" s="13">
        <v>57.5</v>
      </c>
      <c r="K110" s="13">
        <v>65.5</v>
      </c>
      <c r="L110" s="13">
        <v>675</v>
      </c>
      <c r="M110" s="13">
        <v>725</v>
      </c>
      <c r="N110" s="13">
        <v>831</v>
      </c>
      <c r="O110" s="13">
        <v>613</v>
      </c>
      <c r="P110" s="13">
        <v>675</v>
      </c>
      <c r="Q110" s="13" t="b">
        <v>1</v>
      </c>
    </row>
    <row r="111" spans="1:17" x14ac:dyDescent="0.25">
      <c r="A111" s="12">
        <v>43493</v>
      </c>
      <c r="B111" s="13">
        <v>41490</v>
      </c>
      <c r="C111" s="13" t="s">
        <v>79</v>
      </c>
      <c r="D111" s="13">
        <v>42239</v>
      </c>
      <c r="E111" s="13">
        <v>749</v>
      </c>
      <c r="F111" s="13">
        <v>1</v>
      </c>
      <c r="G111" s="13">
        <v>2019</v>
      </c>
      <c r="H111" s="13">
        <v>31</v>
      </c>
      <c r="I111" s="13">
        <v>124</v>
      </c>
      <c r="J111" s="13">
        <v>57.5</v>
      </c>
      <c r="K111" s="13">
        <v>65.5</v>
      </c>
      <c r="L111" s="13">
        <v>675</v>
      </c>
      <c r="M111" s="13">
        <v>725</v>
      </c>
      <c r="N111" s="13">
        <v>831</v>
      </c>
      <c r="O111" s="13">
        <v>613</v>
      </c>
      <c r="P111" s="13">
        <v>725</v>
      </c>
      <c r="Q111" s="13" t="b">
        <v>0</v>
      </c>
    </row>
    <row r="112" spans="1:17" x14ac:dyDescent="0.25">
      <c r="A112" s="12">
        <v>43493</v>
      </c>
      <c r="B112" s="13">
        <v>39530</v>
      </c>
      <c r="C112" s="13" t="s">
        <v>80</v>
      </c>
      <c r="D112" s="13">
        <v>39005</v>
      </c>
      <c r="E112" s="13">
        <v>525</v>
      </c>
      <c r="F112" s="13">
        <v>1</v>
      </c>
      <c r="G112" s="13">
        <v>2019</v>
      </c>
      <c r="H112" s="13">
        <v>31</v>
      </c>
      <c r="I112" s="13">
        <v>124</v>
      </c>
      <c r="J112" s="13">
        <v>57.5</v>
      </c>
      <c r="K112" s="13">
        <v>65.5</v>
      </c>
      <c r="L112" s="13">
        <v>675</v>
      </c>
      <c r="M112" s="13">
        <v>725</v>
      </c>
      <c r="N112" s="13">
        <v>831</v>
      </c>
      <c r="O112" s="13">
        <v>613</v>
      </c>
      <c r="P112" s="13">
        <v>831</v>
      </c>
      <c r="Q112" s="13" t="b">
        <v>1</v>
      </c>
    </row>
    <row r="113" spans="1:17" x14ac:dyDescent="0.25">
      <c r="A113" s="12">
        <v>43493</v>
      </c>
      <c r="B113" s="13">
        <v>47340</v>
      </c>
      <c r="C113" s="13" t="s">
        <v>81</v>
      </c>
      <c r="D113" s="13">
        <v>46946</v>
      </c>
      <c r="E113" s="13">
        <v>394</v>
      </c>
      <c r="F113" s="13">
        <v>1</v>
      </c>
      <c r="G113" s="13">
        <v>2019</v>
      </c>
      <c r="H113" s="13">
        <v>31</v>
      </c>
      <c r="I113" s="13">
        <v>124</v>
      </c>
      <c r="J113" s="13">
        <v>57.5</v>
      </c>
      <c r="K113" s="13">
        <v>65.5</v>
      </c>
      <c r="L113" s="13">
        <v>675</v>
      </c>
      <c r="M113" s="13">
        <v>725</v>
      </c>
      <c r="N113" s="13">
        <v>831</v>
      </c>
      <c r="O113" s="13">
        <v>613</v>
      </c>
      <c r="P113" s="13">
        <v>613</v>
      </c>
      <c r="Q113" s="13" t="b">
        <v>1</v>
      </c>
    </row>
    <row r="114" spans="1:17" x14ac:dyDescent="0.25">
      <c r="A114" s="12">
        <v>43494</v>
      </c>
      <c r="B114" s="13">
        <v>27340</v>
      </c>
      <c r="C114" s="13" t="s">
        <v>78</v>
      </c>
      <c r="D114" s="13">
        <v>27612</v>
      </c>
      <c r="E114" s="13">
        <v>272</v>
      </c>
      <c r="F114" s="13">
        <v>1</v>
      </c>
      <c r="G114" s="13">
        <v>2019</v>
      </c>
      <c r="H114" s="13">
        <v>31</v>
      </c>
      <c r="I114" s="13">
        <v>124</v>
      </c>
      <c r="J114" s="13">
        <v>57.5</v>
      </c>
      <c r="K114" s="13">
        <v>65.5</v>
      </c>
      <c r="L114" s="13">
        <v>675</v>
      </c>
      <c r="M114" s="13">
        <v>725</v>
      </c>
      <c r="N114" s="13">
        <v>831</v>
      </c>
      <c r="O114" s="13">
        <v>613</v>
      </c>
      <c r="P114" s="13">
        <v>675</v>
      </c>
      <c r="Q114" s="13" t="b">
        <v>1</v>
      </c>
    </row>
    <row r="115" spans="1:17" x14ac:dyDescent="0.25">
      <c r="A115" s="12">
        <v>43494</v>
      </c>
      <c r="B115" s="13">
        <v>43560</v>
      </c>
      <c r="C115" s="13" t="s">
        <v>79</v>
      </c>
      <c r="D115" s="13">
        <v>44549</v>
      </c>
      <c r="E115" s="13">
        <v>989</v>
      </c>
      <c r="F115" s="13">
        <v>1</v>
      </c>
      <c r="G115" s="13">
        <v>2019</v>
      </c>
      <c r="H115" s="13">
        <v>31</v>
      </c>
      <c r="I115" s="13">
        <v>124</v>
      </c>
      <c r="J115" s="13">
        <v>57.5</v>
      </c>
      <c r="K115" s="13">
        <v>65.5</v>
      </c>
      <c r="L115" s="13">
        <v>675</v>
      </c>
      <c r="M115" s="13">
        <v>725</v>
      </c>
      <c r="N115" s="13">
        <v>831</v>
      </c>
      <c r="O115" s="13">
        <v>613</v>
      </c>
      <c r="P115" s="13">
        <v>725</v>
      </c>
      <c r="Q115" s="13" t="b">
        <v>0</v>
      </c>
    </row>
    <row r="116" spans="1:17" x14ac:dyDescent="0.25">
      <c r="A116" s="12">
        <v>43494</v>
      </c>
      <c r="B116" s="13">
        <v>43160</v>
      </c>
      <c r="C116" s="13" t="s">
        <v>80</v>
      </c>
      <c r="D116" s="13">
        <v>43819</v>
      </c>
      <c r="E116" s="13">
        <v>659</v>
      </c>
      <c r="F116" s="13">
        <v>1</v>
      </c>
      <c r="G116" s="13">
        <v>2019</v>
      </c>
      <c r="H116" s="13">
        <v>31</v>
      </c>
      <c r="I116" s="13">
        <v>124</v>
      </c>
      <c r="J116" s="13">
        <v>57.5</v>
      </c>
      <c r="K116" s="13">
        <v>65.5</v>
      </c>
      <c r="L116" s="13">
        <v>675</v>
      </c>
      <c r="M116" s="13">
        <v>725</v>
      </c>
      <c r="N116" s="13">
        <v>831</v>
      </c>
      <c r="O116" s="13">
        <v>613</v>
      </c>
      <c r="P116" s="13">
        <v>831</v>
      </c>
      <c r="Q116" s="13" t="b">
        <v>1</v>
      </c>
    </row>
    <row r="117" spans="1:17" x14ac:dyDescent="0.25">
      <c r="A117" s="12">
        <v>43494</v>
      </c>
      <c r="B117" s="13">
        <v>48090</v>
      </c>
      <c r="C117" s="13" t="s">
        <v>81</v>
      </c>
      <c r="D117" s="13">
        <v>48620</v>
      </c>
      <c r="E117" s="13">
        <v>530</v>
      </c>
      <c r="F117" s="13">
        <v>1</v>
      </c>
      <c r="G117" s="13">
        <v>2019</v>
      </c>
      <c r="H117" s="13">
        <v>31</v>
      </c>
      <c r="I117" s="13">
        <v>124</v>
      </c>
      <c r="J117" s="13">
        <v>57.5</v>
      </c>
      <c r="K117" s="13">
        <v>65.5</v>
      </c>
      <c r="L117" s="13">
        <v>675</v>
      </c>
      <c r="M117" s="13">
        <v>725</v>
      </c>
      <c r="N117" s="13">
        <v>831</v>
      </c>
      <c r="O117" s="13">
        <v>613</v>
      </c>
      <c r="P117" s="13">
        <v>613</v>
      </c>
      <c r="Q117" s="13" t="b">
        <v>1</v>
      </c>
    </row>
    <row r="118" spans="1:17" x14ac:dyDescent="0.25">
      <c r="A118" s="12">
        <v>43495</v>
      </c>
      <c r="B118" s="13">
        <v>28030</v>
      </c>
      <c r="C118" s="13" t="s">
        <v>78</v>
      </c>
      <c r="D118" s="13">
        <v>28288</v>
      </c>
      <c r="E118" s="13">
        <v>258</v>
      </c>
      <c r="F118" s="13">
        <v>1</v>
      </c>
      <c r="G118" s="13">
        <v>2019</v>
      </c>
      <c r="H118" s="13">
        <v>31</v>
      </c>
      <c r="I118" s="13">
        <v>124</v>
      </c>
      <c r="J118" s="13">
        <v>57.5</v>
      </c>
      <c r="K118" s="13">
        <v>65.5</v>
      </c>
      <c r="L118" s="13">
        <v>675</v>
      </c>
      <c r="M118" s="13">
        <v>725</v>
      </c>
      <c r="N118" s="13">
        <v>831</v>
      </c>
      <c r="O118" s="13">
        <v>613</v>
      </c>
      <c r="P118" s="13">
        <v>675</v>
      </c>
      <c r="Q118" s="13" t="b">
        <v>1</v>
      </c>
    </row>
    <row r="119" spans="1:17" x14ac:dyDescent="0.25">
      <c r="A119" s="12">
        <v>43495</v>
      </c>
      <c r="B119" s="13">
        <v>43080</v>
      </c>
      <c r="C119" s="13" t="s">
        <v>79</v>
      </c>
      <c r="D119" s="13">
        <v>44986</v>
      </c>
      <c r="E119" s="13">
        <v>1906</v>
      </c>
      <c r="F119" s="13">
        <v>1</v>
      </c>
      <c r="G119" s="13">
        <v>2019</v>
      </c>
      <c r="H119" s="13">
        <v>31</v>
      </c>
      <c r="I119" s="13">
        <v>124</v>
      </c>
      <c r="J119" s="13">
        <v>57.5</v>
      </c>
      <c r="K119" s="13">
        <v>65.5</v>
      </c>
      <c r="L119" s="13">
        <v>675</v>
      </c>
      <c r="M119" s="13">
        <v>725</v>
      </c>
      <c r="N119" s="13">
        <v>831</v>
      </c>
      <c r="O119" s="13">
        <v>613</v>
      </c>
      <c r="P119" s="13">
        <v>725</v>
      </c>
      <c r="Q119" s="13" t="b">
        <v>0</v>
      </c>
    </row>
    <row r="120" spans="1:17" x14ac:dyDescent="0.25">
      <c r="A120" s="12">
        <v>43495</v>
      </c>
      <c r="B120" s="13">
        <v>41000</v>
      </c>
      <c r="C120" s="13" t="s">
        <v>80</v>
      </c>
      <c r="D120" s="13">
        <v>41365</v>
      </c>
      <c r="E120" s="13">
        <v>365</v>
      </c>
      <c r="F120" s="13">
        <v>1</v>
      </c>
      <c r="G120" s="13">
        <v>2019</v>
      </c>
      <c r="H120" s="13">
        <v>31</v>
      </c>
      <c r="I120" s="13">
        <v>124</v>
      </c>
      <c r="J120" s="13">
        <v>57.5</v>
      </c>
      <c r="K120" s="13">
        <v>65.5</v>
      </c>
      <c r="L120" s="13">
        <v>675</v>
      </c>
      <c r="M120" s="13">
        <v>725</v>
      </c>
      <c r="N120" s="13">
        <v>831</v>
      </c>
      <c r="O120" s="13">
        <v>613</v>
      </c>
      <c r="P120" s="13">
        <v>831</v>
      </c>
      <c r="Q120" s="13" t="b">
        <v>1</v>
      </c>
    </row>
    <row r="121" spans="1:17" x14ac:dyDescent="0.25">
      <c r="A121" s="12">
        <v>43495</v>
      </c>
      <c r="B121" s="13">
        <v>48560</v>
      </c>
      <c r="C121" s="13" t="s">
        <v>81</v>
      </c>
      <c r="D121" s="13">
        <v>48725</v>
      </c>
      <c r="E121" s="13">
        <v>165</v>
      </c>
      <c r="F121" s="13">
        <v>1</v>
      </c>
      <c r="G121" s="13">
        <v>2019</v>
      </c>
      <c r="H121" s="13">
        <v>31</v>
      </c>
      <c r="I121" s="13">
        <v>124</v>
      </c>
      <c r="J121" s="13">
        <v>57.5</v>
      </c>
      <c r="K121" s="13">
        <v>65.5</v>
      </c>
      <c r="L121" s="13">
        <v>675</v>
      </c>
      <c r="M121" s="13">
        <v>725</v>
      </c>
      <c r="N121" s="13">
        <v>831</v>
      </c>
      <c r="O121" s="13">
        <v>613</v>
      </c>
      <c r="P121" s="13">
        <v>613</v>
      </c>
      <c r="Q121" s="13" t="b">
        <v>1</v>
      </c>
    </row>
    <row r="122" spans="1:17" x14ac:dyDescent="0.25">
      <c r="A122" s="12">
        <v>43496</v>
      </c>
      <c r="B122" s="13">
        <v>29530</v>
      </c>
      <c r="C122" s="13" t="s">
        <v>78</v>
      </c>
      <c r="D122" s="13">
        <v>29866</v>
      </c>
      <c r="E122" s="13">
        <v>336</v>
      </c>
      <c r="F122" s="13">
        <v>1</v>
      </c>
      <c r="G122" s="13">
        <v>2019</v>
      </c>
      <c r="H122" s="13">
        <v>31</v>
      </c>
      <c r="I122" s="13">
        <v>124</v>
      </c>
      <c r="J122" s="13">
        <v>57.5</v>
      </c>
      <c r="K122" s="13">
        <v>65.5</v>
      </c>
      <c r="L122" s="13">
        <v>675</v>
      </c>
      <c r="M122" s="13">
        <v>725</v>
      </c>
      <c r="N122" s="13">
        <v>831</v>
      </c>
      <c r="O122" s="13">
        <v>613</v>
      </c>
      <c r="P122" s="13">
        <v>675</v>
      </c>
      <c r="Q122" s="13" t="b">
        <v>1</v>
      </c>
    </row>
    <row r="123" spans="1:17" x14ac:dyDescent="0.25">
      <c r="A123" s="12">
        <v>43496</v>
      </c>
      <c r="B123" s="13">
        <v>44560</v>
      </c>
      <c r="C123" s="13" t="s">
        <v>79</v>
      </c>
      <c r="D123" s="13">
        <v>46079</v>
      </c>
      <c r="E123" s="13">
        <v>1519</v>
      </c>
      <c r="F123" s="13">
        <v>1</v>
      </c>
      <c r="G123" s="13">
        <v>2019</v>
      </c>
      <c r="H123" s="13">
        <v>31</v>
      </c>
      <c r="I123" s="13">
        <v>124</v>
      </c>
      <c r="J123" s="13">
        <v>57.5</v>
      </c>
      <c r="K123" s="13">
        <v>65.5</v>
      </c>
      <c r="L123" s="13">
        <v>675</v>
      </c>
      <c r="M123" s="13">
        <v>725</v>
      </c>
      <c r="N123" s="13">
        <v>831</v>
      </c>
      <c r="O123" s="13">
        <v>613</v>
      </c>
      <c r="P123" s="13">
        <v>725</v>
      </c>
      <c r="Q123" s="13" t="b">
        <v>0</v>
      </c>
    </row>
    <row r="124" spans="1:17" x14ac:dyDescent="0.25">
      <c r="A124" s="12">
        <v>43496</v>
      </c>
      <c r="B124" s="13">
        <v>42680</v>
      </c>
      <c r="C124" s="13" t="s">
        <v>80</v>
      </c>
      <c r="D124" s="13">
        <v>44499</v>
      </c>
      <c r="E124" s="13">
        <v>1819</v>
      </c>
      <c r="F124" s="13">
        <v>1</v>
      </c>
      <c r="G124" s="13">
        <v>2019</v>
      </c>
      <c r="H124" s="13">
        <v>31</v>
      </c>
      <c r="I124" s="13">
        <v>124</v>
      </c>
      <c r="J124" s="13">
        <v>57.5</v>
      </c>
      <c r="K124" s="13">
        <v>65.5</v>
      </c>
      <c r="L124" s="13">
        <v>675</v>
      </c>
      <c r="M124" s="13">
        <v>725</v>
      </c>
      <c r="N124" s="13">
        <v>831</v>
      </c>
      <c r="O124" s="13">
        <v>613</v>
      </c>
      <c r="P124" s="13">
        <v>831</v>
      </c>
      <c r="Q124" s="13" t="b">
        <v>0</v>
      </c>
    </row>
    <row r="125" spans="1:17" x14ac:dyDescent="0.25">
      <c r="A125" s="12">
        <v>43496</v>
      </c>
      <c r="B125" s="13">
        <v>48620</v>
      </c>
      <c r="C125" s="13" t="s">
        <v>81</v>
      </c>
      <c r="D125" s="13">
        <v>48632</v>
      </c>
      <c r="E125" s="13">
        <v>12</v>
      </c>
      <c r="F125" s="13">
        <v>1</v>
      </c>
      <c r="G125" s="13">
        <v>2019</v>
      </c>
      <c r="H125" s="13">
        <v>31</v>
      </c>
      <c r="I125" s="13">
        <v>124</v>
      </c>
      <c r="J125" s="13">
        <v>57.5</v>
      </c>
      <c r="K125" s="13">
        <v>65.5</v>
      </c>
      <c r="L125" s="13">
        <v>675</v>
      </c>
      <c r="M125" s="13">
        <v>725</v>
      </c>
      <c r="N125" s="13">
        <v>831</v>
      </c>
      <c r="O125" s="13">
        <v>613</v>
      </c>
      <c r="P125" s="13">
        <v>613</v>
      </c>
      <c r="Q125" s="13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McAllister, Stephen</cp:lastModifiedBy>
  <dcterms:created xsi:type="dcterms:W3CDTF">2018-06-13T14:57:41Z</dcterms:created>
  <dcterms:modified xsi:type="dcterms:W3CDTF">2019-02-14T16:09:26Z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