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9 Nov 18/publish/"/>
    </mc:Choice>
  </mc:AlternateContent>
  <bookViews>
    <workbookView xWindow="0" yWindow="0" windowWidth="19455" windowHeight="7200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1" i="1" l="1"/>
  <c r="H1441" i="1" s="1"/>
  <c r="I1441" i="1" s="1"/>
  <c r="G1440" i="1"/>
  <c r="H1440" i="1" s="1"/>
  <c r="I1440" i="1" s="1"/>
  <c r="G1439" i="1"/>
  <c r="H1439" i="1" s="1"/>
  <c r="I1439" i="1" s="1"/>
  <c r="H1438" i="1"/>
  <c r="I1438" i="1" s="1"/>
  <c r="G1438" i="1"/>
  <c r="G1437" i="1"/>
  <c r="H1437" i="1" s="1"/>
  <c r="I1437" i="1" s="1"/>
  <c r="G1436" i="1"/>
  <c r="H1436" i="1" s="1"/>
  <c r="I1436" i="1" s="1"/>
  <c r="I1435" i="1"/>
  <c r="H1435" i="1"/>
  <c r="G1435" i="1"/>
  <c r="H1434" i="1"/>
  <c r="I1434" i="1" s="1"/>
  <c r="G1434" i="1"/>
  <c r="G1433" i="1"/>
  <c r="H1433" i="1" s="1"/>
  <c r="I1433" i="1" s="1"/>
  <c r="G1432" i="1"/>
  <c r="H1432" i="1" s="1"/>
  <c r="I1432" i="1" s="1"/>
  <c r="I1431" i="1"/>
  <c r="H1431" i="1"/>
  <c r="G1431" i="1"/>
  <c r="H1430" i="1"/>
  <c r="I1430" i="1" s="1"/>
  <c r="G1430" i="1"/>
  <c r="G1429" i="1"/>
  <c r="H1429" i="1" s="1"/>
  <c r="I1429" i="1" s="1"/>
  <c r="G1428" i="1"/>
  <c r="H1428" i="1" s="1"/>
  <c r="I1428" i="1" s="1"/>
  <c r="I1427" i="1"/>
  <c r="H1427" i="1"/>
  <c r="G1427" i="1"/>
  <c r="H1426" i="1"/>
  <c r="I1426" i="1" s="1"/>
  <c r="G1426" i="1"/>
  <c r="G1425" i="1"/>
  <c r="H1425" i="1" s="1"/>
  <c r="I1425" i="1" s="1"/>
  <c r="G1424" i="1"/>
  <c r="H1424" i="1" s="1"/>
  <c r="I1424" i="1" s="1"/>
  <c r="I1423" i="1"/>
  <c r="H1423" i="1"/>
  <c r="G1423" i="1"/>
  <c r="H1422" i="1"/>
  <c r="I1422" i="1" s="1"/>
  <c r="G1422" i="1"/>
  <c r="G1421" i="1"/>
  <c r="H1421" i="1" s="1"/>
  <c r="I1421" i="1" s="1"/>
  <c r="G1420" i="1"/>
  <c r="H1420" i="1" s="1"/>
  <c r="I1420" i="1" s="1"/>
  <c r="I1419" i="1"/>
  <c r="H1419" i="1"/>
  <c r="G1419" i="1"/>
  <c r="H1418" i="1"/>
  <c r="I1418" i="1" s="1"/>
  <c r="G1418" i="1"/>
  <c r="G1417" i="1"/>
  <c r="H1417" i="1" s="1"/>
  <c r="I1417" i="1" s="1"/>
  <c r="G1416" i="1"/>
  <c r="H1416" i="1" s="1"/>
  <c r="I1416" i="1" s="1"/>
  <c r="G1415" i="1"/>
  <c r="H1415" i="1" s="1"/>
  <c r="I1415" i="1" s="1"/>
  <c r="H1414" i="1"/>
  <c r="I1414" i="1" s="1"/>
  <c r="G1414" i="1"/>
  <c r="G1413" i="1"/>
  <c r="H1413" i="1" s="1"/>
  <c r="I1413" i="1" s="1"/>
  <c r="G1412" i="1"/>
  <c r="H1412" i="1" s="1"/>
  <c r="I1412" i="1" s="1"/>
  <c r="G1411" i="1"/>
  <c r="H1411" i="1" s="1"/>
  <c r="I1411" i="1" s="1"/>
  <c r="H1410" i="1"/>
  <c r="I1410" i="1" s="1"/>
  <c r="G1410" i="1"/>
  <c r="G1409" i="1"/>
  <c r="H1409" i="1" s="1"/>
  <c r="I1409" i="1" s="1"/>
  <c r="G1408" i="1"/>
  <c r="H1408" i="1" s="1"/>
  <c r="I1408" i="1" s="1"/>
  <c r="G1407" i="1"/>
  <c r="H1407" i="1" s="1"/>
  <c r="I1407" i="1" s="1"/>
  <c r="H1406" i="1"/>
  <c r="I1406" i="1" s="1"/>
  <c r="G1406" i="1"/>
  <c r="G1405" i="1"/>
  <c r="H1405" i="1" s="1"/>
  <c r="I1405" i="1" s="1"/>
  <c r="G1404" i="1"/>
  <c r="H1404" i="1" s="1"/>
  <c r="I1404" i="1" s="1"/>
  <c r="G1403" i="1"/>
  <c r="H1403" i="1" s="1"/>
  <c r="I1403" i="1" s="1"/>
  <c r="H1402" i="1"/>
  <c r="I1402" i="1" s="1"/>
  <c r="G1402" i="1"/>
  <c r="G1401" i="1"/>
  <c r="H1401" i="1" s="1"/>
  <c r="I1401" i="1" s="1"/>
  <c r="G1400" i="1"/>
  <c r="H1400" i="1" s="1"/>
  <c r="I1400" i="1" s="1"/>
  <c r="G1399" i="1"/>
  <c r="H1399" i="1" s="1"/>
  <c r="I1399" i="1" s="1"/>
  <c r="H1398" i="1"/>
  <c r="I1398" i="1" s="1"/>
  <c r="G1398" i="1"/>
  <c r="G1397" i="1"/>
  <c r="H1397" i="1" s="1"/>
  <c r="I1397" i="1" s="1"/>
  <c r="H1396" i="1"/>
  <c r="I1396" i="1" s="1"/>
  <c r="G1396" i="1"/>
  <c r="G1395" i="1"/>
  <c r="H1395" i="1" s="1"/>
  <c r="I1395" i="1" s="1"/>
  <c r="H1394" i="1"/>
  <c r="I1394" i="1" s="1"/>
  <c r="G1394" i="1"/>
  <c r="G1393" i="1"/>
  <c r="H1393" i="1" s="1"/>
  <c r="I1393" i="1" s="1"/>
  <c r="H1392" i="1"/>
  <c r="I1392" i="1" s="1"/>
  <c r="G1392" i="1"/>
  <c r="G1391" i="1"/>
  <c r="H1391" i="1" s="1"/>
  <c r="I1391" i="1" s="1"/>
  <c r="H1390" i="1"/>
  <c r="I1390" i="1" s="1"/>
  <c r="G1390" i="1"/>
  <c r="G1389" i="1"/>
  <c r="H1389" i="1" s="1"/>
  <c r="I1389" i="1" s="1"/>
  <c r="H1388" i="1"/>
  <c r="I1388" i="1" s="1"/>
  <c r="G1388" i="1"/>
  <c r="G1387" i="1"/>
  <c r="H1387" i="1" s="1"/>
  <c r="I1387" i="1" s="1"/>
  <c r="H1386" i="1"/>
  <c r="I1386" i="1" s="1"/>
  <c r="G1386" i="1"/>
  <c r="G1385" i="1"/>
  <c r="H1385" i="1" s="1"/>
  <c r="I1385" i="1" s="1"/>
  <c r="H1384" i="1"/>
  <c r="I1384" i="1" s="1"/>
  <c r="G1384" i="1"/>
  <c r="G1383" i="1"/>
  <c r="H1383" i="1" s="1"/>
  <c r="I1383" i="1" s="1"/>
  <c r="H1382" i="1"/>
  <c r="I1382" i="1" s="1"/>
  <c r="G1382" i="1"/>
  <c r="G1381" i="1"/>
  <c r="H1381" i="1" s="1"/>
  <c r="I1381" i="1" s="1"/>
  <c r="H1380" i="1"/>
  <c r="I1380" i="1" s="1"/>
  <c r="G1380" i="1"/>
  <c r="G1379" i="1"/>
  <c r="H1379" i="1" s="1"/>
  <c r="I1379" i="1" s="1"/>
  <c r="H1378" i="1"/>
  <c r="I1378" i="1" s="1"/>
  <c r="G1378" i="1"/>
  <c r="G1377" i="1"/>
  <c r="H1377" i="1" s="1"/>
  <c r="I1377" i="1" s="1"/>
  <c r="H1376" i="1"/>
  <c r="I1376" i="1" s="1"/>
  <c r="G1376" i="1"/>
  <c r="G1375" i="1"/>
  <c r="H1375" i="1" s="1"/>
  <c r="I1375" i="1" s="1"/>
  <c r="H1374" i="1"/>
  <c r="I1374" i="1" s="1"/>
  <c r="G1374" i="1"/>
  <c r="G1373" i="1"/>
  <c r="H1373" i="1" s="1"/>
  <c r="I1373" i="1" s="1"/>
  <c r="H1372" i="1"/>
  <c r="I1372" i="1" s="1"/>
  <c r="G1372" i="1"/>
  <c r="G1371" i="1"/>
  <c r="H1371" i="1" s="1"/>
  <c r="I1371" i="1" s="1"/>
  <c r="H1370" i="1"/>
  <c r="I1370" i="1" s="1"/>
  <c r="G1370" i="1"/>
  <c r="G1369" i="1"/>
  <c r="H1369" i="1" s="1"/>
  <c r="I1369" i="1" s="1"/>
  <c r="H1368" i="1"/>
  <c r="I1368" i="1" s="1"/>
  <c r="G1368" i="1"/>
  <c r="G1367" i="1"/>
  <c r="H1367" i="1" s="1"/>
  <c r="I1367" i="1" s="1"/>
  <c r="H1366" i="1"/>
  <c r="I1366" i="1" s="1"/>
  <c r="G1366" i="1"/>
  <c r="G1365" i="1"/>
  <c r="H1365" i="1" s="1"/>
  <c r="I1365" i="1" s="1"/>
  <c r="H1364" i="1"/>
  <c r="I1364" i="1" s="1"/>
  <c r="G1364" i="1"/>
  <c r="G1363" i="1"/>
  <c r="H1363" i="1" s="1"/>
  <c r="I1363" i="1" s="1"/>
  <c r="H1362" i="1"/>
  <c r="I1362" i="1" s="1"/>
  <c r="G1362" i="1"/>
  <c r="G1361" i="1"/>
  <c r="H1361" i="1" s="1"/>
  <c r="I1361" i="1" s="1"/>
  <c r="H1360" i="1"/>
  <c r="I1360" i="1" s="1"/>
  <c r="G1360" i="1"/>
  <c r="G1359" i="1"/>
  <c r="H1359" i="1" s="1"/>
  <c r="I1359" i="1" s="1"/>
  <c r="H1358" i="1"/>
  <c r="I1358" i="1" s="1"/>
  <c r="G1358" i="1"/>
  <c r="G1357" i="1"/>
  <c r="H1357" i="1" s="1"/>
  <c r="I1357" i="1" s="1"/>
  <c r="I1356" i="1"/>
  <c r="H1356" i="1"/>
  <c r="G1356" i="1"/>
  <c r="H1355" i="1"/>
  <c r="I1355" i="1" s="1"/>
  <c r="G1355" i="1"/>
  <c r="G1354" i="1"/>
  <c r="H1354" i="1" s="1"/>
  <c r="I1354" i="1" s="1"/>
  <c r="G1353" i="1"/>
  <c r="H1353" i="1" s="1"/>
  <c r="I1353" i="1" s="1"/>
  <c r="G1352" i="1"/>
  <c r="H1352" i="1" s="1"/>
  <c r="I1352" i="1" s="1"/>
  <c r="H1351" i="1"/>
  <c r="I1351" i="1" s="1"/>
  <c r="G1351" i="1"/>
  <c r="G1350" i="1"/>
  <c r="H1350" i="1" s="1"/>
  <c r="I1350" i="1" s="1"/>
  <c r="G1349" i="1"/>
  <c r="H1349" i="1" s="1"/>
  <c r="I1349" i="1" s="1"/>
  <c r="G1348" i="1"/>
  <c r="H1348" i="1" s="1"/>
  <c r="I1348" i="1" s="1"/>
  <c r="H1347" i="1"/>
  <c r="I1347" i="1" s="1"/>
  <c r="G1347" i="1"/>
  <c r="G1346" i="1"/>
  <c r="H1346" i="1" s="1"/>
  <c r="I1346" i="1" s="1"/>
  <c r="G1345" i="1"/>
  <c r="H1345" i="1" s="1"/>
  <c r="I1345" i="1" s="1"/>
  <c r="G1344" i="1"/>
  <c r="H1344" i="1" s="1"/>
  <c r="I1344" i="1" s="1"/>
  <c r="H1343" i="1"/>
  <c r="I1343" i="1" s="1"/>
  <c r="G1343" i="1"/>
  <c r="G1342" i="1"/>
  <c r="H1342" i="1" s="1"/>
  <c r="I1342" i="1" s="1"/>
  <c r="G1341" i="1"/>
  <c r="H1341" i="1" s="1"/>
  <c r="I1341" i="1" s="1"/>
  <c r="G1340" i="1"/>
  <c r="H1340" i="1" s="1"/>
  <c r="I1340" i="1" s="1"/>
  <c r="H1339" i="1"/>
  <c r="I1339" i="1" s="1"/>
  <c r="G1339" i="1"/>
  <c r="G1338" i="1"/>
  <c r="H1338" i="1" s="1"/>
  <c r="I1338" i="1" s="1"/>
  <c r="G1337" i="1"/>
  <c r="H1337" i="1" s="1"/>
  <c r="I1337" i="1" s="1"/>
  <c r="G1336" i="1"/>
  <c r="H1336" i="1" s="1"/>
  <c r="I1336" i="1" s="1"/>
  <c r="H1335" i="1"/>
  <c r="I1335" i="1" s="1"/>
  <c r="G1335" i="1"/>
  <c r="G1334" i="1"/>
  <c r="H1334" i="1" s="1"/>
  <c r="I1334" i="1" s="1"/>
  <c r="G1333" i="1"/>
  <c r="H1333" i="1" s="1"/>
  <c r="I1333" i="1" s="1"/>
  <c r="G1332" i="1"/>
  <c r="H1332" i="1" s="1"/>
  <c r="I1332" i="1" s="1"/>
  <c r="H1331" i="1"/>
  <c r="I1331" i="1" s="1"/>
  <c r="G1331" i="1"/>
  <c r="G1330" i="1"/>
  <c r="H1330" i="1" s="1"/>
  <c r="I1330" i="1" s="1"/>
  <c r="G1329" i="1"/>
  <c r="H1329" i="1" s="1"/>
  <c r="I1329" i="1" s="1"/>
  <c r="G1328" i="1"/>
  <c r="H1328" i="1" s="1"/>
  <c r="I1328" i="1" s="1"/>
  <c r="H1327" i="1"/>
  <c r="I1327" i="1" s="1"/>
  <c r="G1327" i="1"/>
  <c r="G1326" i="1"/>
  <c r="H1326" i="1" s="1"/>
  <c r="I1326" i="1" s="1"/>
  <c r="G1325" i="1"/>
  <c r="H1325" i="1" s="1"/>
  <c r="I1325" i="1" s="1"/>
  <c r="G1324" i="1"/>
  <c r="H1324" i="1" s="1"/>
  <c r="I1324" i="1" s="1"/>
  <c r="H1323" i="1"/>
  <c r="I1323" i="1" s="1"/>
  <c r="G1323" i="1"/>
  <c r="G1322" i="1"/>
  <c r="H1322" i="1" s="1"/>
  <c r="I1322" i="1" s="1"/>
  <c r="G1321" i="1"/>
  <c r="H1321" i="1" s="1"/>
  <c r="I1321" i="1" s="1"/>
  <c r="G1320" i="1"/>
  <c r="H1320" i="1" s="1"/>
  <c r="I1320" i="1" s="1"/>
  <c r="H1319" i="1"/>
  <c r="I1319" i="1" s="1"/>
  <c r="G1319" i="1"/>
  <c r="G1318" i="1"/>
  <c r="H1318" i="1" s="1"/>
  <c r="I1318" i="1" s="1"/>
  <c r="G1317" i="1"/>
  <c r="H1317" i="1" s="1"/>
  <c r="I1317" i="1" s="1"/>
  <c r="G1316" i="1"/>
  <c r="H1316" i="1" s="1"/>
  <c r="I1316" i="1" s="1"/>
  <c r="H1315" i="1"/>
  <c r="I1315" i="1" s="1"/>
  <c r="G1315" i="1"/>
  <c r="G1314" i="1"/>
  <c r="H1314" i="1" s="1"/>
  <c r="I1314" i="1" s="1"/>
  <c r="G1313" i="1"/>
  <c r="H1313" i="1" s="1"/>
  <c r="I1313" i="1" s="1"/>
  <c r="G1312" i="1"/>
  <c r="H1312" i="1" s="1"/>
  <c r="I1312" i="1" s="1"/>
  <c r="H1311" i="1"/>
  <c r="I1311" i="1" s="1"/>
  <c r="G1311" i="1"/>
  <c r="G1310" i="1"/>
  <c r="H1310" i="1" s="1"/>
  <c r="I1310" i="1" s="1"/>
  <c r="G1309" i="1"/>
  <c r="H1309" i="1" s="1"/>
  <c r="I1309" i="1" s="1"/>
  <c r="G1308" i="1"/>
  <c r="H1308" i="1" s="1"/>
  <c r="I1308" i="1" s="1"/>
  <c r="H1307" i="1"/>
  <c r="I1307" i="1" s="1"/>
  <c r="G1307" i="1"/>
  <c r="G1306" i="1"/>
  <c r="H1306" i="1" s="1"/>
  <c r="I1306" i="1" s="1"/>
  <c r="G1305" i="1"/>
  <c r="H1305" i="1" s="1"/>
  <c r="I1305" i="1" s="1"/>
  <c r="G1304" i="1"/>
  <c r="H1304" i="1" s="1"/>
  <c r="I1304" i="1" s="1"/>
  <c r="H1303" i="1"/>
  <c r="I1303" i="1" s="1"/>
  <c r="G1303" i="1"/>
  <c r="G1302" i="1"/>
  <c r="H1302" i="1" s="1"/>
  <c r="I1302" i="1" s="1"/>
  <c r="G1301" i="1"/>
  <c r="H1301" i="1" s="1"/>
  <c r="I1301" i="1" s="1"/>
  <c r="G1300" i="1"/>
  <c r="H1300" i="1" s="1"/>
  <c r="I1300" i="1" s="1"/>
  <c r="H1299" i="1"/>
  <c r="I1299" i="1" s="1"/>
  <c r="G1299" i="1"/>
  <c r="G1298" i="1"/>
  <c r="H1298" i="1" s="1"/>
  <c r="I1298" i="1" s="1"/>
  <c r="H1297" i="1"/>
  <c r="I1297" i="1" s="1"/>
  <c r="G1297" i="1"/>
  <c r="G1296" i="1"/>
  <c r="H1296" i="1" s="1"/>
  <c r="I1296" i="1" s="1"/>
  <c r="H1295" i="1"/>
  <c r="I1295" i="1" s="1"/>
  <c r="G1295" i="1"/>
  <c r="G1294" i="1"/>
  <c r="H1294" i="1" s="1"/>
  <c r="I1294" i="1" s="1"/>
  <c r="H1293" i="1"/>
  <c r="I1293" i="1" s="1"/>
  <c r="G1293" i="1"/>
  <c r="G1292" i="1"/>
  <c r="H1292" i="1" s="1"/>
  <c r="I1292" i="1" s="1"/>
  <c r="H1291" i="1"/>
  <c r="I1291" i="1" s="1"/>
  <c r="G1291" i="1"/>
  <c r="G1290" i="1"/>
  <c r="H1290" i="1" s="1"/>
  <c r="I1290" i="1" s="1"/>
  <c r="H1289" i="1"/>
  <c r="I1289" i="1" s="1"/>
  <c r="G1289" i="1"/>
  <c r="G1288" i="1"/>
  <c r="H1288" i="1" s="1"/>
  <c r="I1288" i="1" s="1"/>
  <c r="H1287" i="1"/>
  <c r="I1287" i="1" s="1"/>
  <c r="G1287" i="1"/>
  <c r="G1286" i="1"/>
  <c r="H1286" i="1" s="1"/>
  <c r="I1286" i="1" s="1"/>
  <c r="H1285" i="1"/>
  <c r="I1285" i="1" s="1"/>
  <c r="G1285" i="1"/>
  <c r="G1284" i="1"/>
  <c r="H1284" i="1" s="1"/>
  <c r="I1284" i="1" s="1"/>
  <c r="H1283" i="1"/>
  <c r="I1283" i="1" s="1"/>
  <c r="G1283" i="1"/>
  <c r="G1282" i="1"/>
  <c r="H1282" i="1" s="1"/>
  <c r="I1282" i="1" s="1"/>
  <c r="G1281" i="1"/>
  <c r="H1281" i="1" s="1"/>
  <c r="I1281" i="1" s="1"/>
  <c r="G1280" i="1"/>
  <c r="H1280" i="1" s="1"/>
  <c r="I1280" i="1" s="1"/>
  <c r="H1279" i="1"/>
  <c r="I1279" i="1" s="1"/>
  <c r="G1279" i="1"/>
  <c r="G1278" i="1"/>
  <c r="H1278" i="1" s="1"/>
  <c r="I1278" i="1" s="1"/>
  <c r="G1277" i="1"/>
  <c r="H1277" i="1" s="1"/>
  <c r="I1277" i="1" s="1"/>
  <c r="H1276" i="1"/>
  <c r="I1276" i="1" s="1"/>
  <c r="G1276" i="1"/>
  <c r="G1275" i="1"/>
  <c r="H1275" i="1" s="1"/>
  <c r="I1275" i="1" s="1"/>
  <c r="G1274" i="1"/>
  <c r="H1274" i="1" s="1"/>
  <c r="I1274" i="1" s="1"/>
  <c r="G1273" i="1"/>
  <c r="H1273" i="1" s="1"/>
  <c r="I1273" i="1" s="1"/>
  <c r="G1272" i="1"/>
  <c r="H1272" i="1" s="1"/>
  <c r="I1272" i="1" s="1"/>
  <c r="G1271" i="1"/>
  <c r="H1271" i="1" s="1"/>
  <c r="I1271" i="1" s="1"/>
  <c r="G1270" i="1"/>
  <c r="H1270" i="1" s="1"/>
  <c r="I1270" i="1" s="1"/>
  <c r="G1269" i="1"/>
  <c r="H1269" i="1" s="1"/>
  <c r="I1269" i="1" s="1"/>
  <c r="G1268" i="1"/>
  <c r="H1268" i="1" s="1"/>
  <c r="I1268" i="1" s="1"/>
  <c r="G1267" i="1"/>
  <c r="H1267" i="1" s="1"/>
  <c r="I1267" i="1" s="1"/>
  <c r="G1266" i="1"/>
  <c r="H1266" i="1" s="1"/>
  <c r="I1266" i="1" s="1"/>
  <c r="G1265" i="1"/>
  <c r="H1265" i="1" s="1"/>
  <c r="I1265" i="1" s="1"/>
  <c r="I1264" i="1"/>
  <c r="H1264" i="1"/>
  <c r="G1264" i="1"/>
  <c r="H1263" i="1"/>
  <c r="I1263" i="1" s="1"/>
  <c r="G1263" i="1"/>
  <c r="G1262" i="1"/>
  <c r="H1262" i="1" s="1"/>
  <c r="I1262" i="1" s="1"/>
  <c r="I1261" i="1"/>
  <c r="H1261" i="1"/>
  <c r="G1261" i="1"/>
  <c r="I1260" i="1"/>
  <c r="H1260" i="1"/>
  <c r="G1260" i="1"/>
  <c r="H1259" i="1"/>
  <c r="I1259" i="1" s="1"/>
  <c r="G1259" i="1"/>
  <c r="G1258" i="1"/>
  <c r="H1258" i="1" s="1"/>
  <c r="I1258" i="1" s="1"/>
  <c r="I1257" i="1"/>
  <c r="H1257" i="1"/>
  <c r="G1257" i="1"/>
  <c r="I1256" i="1"/>
  <c r="H1256" i="1"/>
  <c r="G1256" i="1"/>
  <c r="H1255" i="1"/>
  <c r="I1255" i="1" s="1"/>
  <c r="G1255" i="1"/>
  <c r="G1254" i="1"/>
  <c r="H1254" i="1" s="1"/>
  <c r="I1254" i="1" s="1"/>
  <c r="I1253" i="1"/>
  <c r="H1253" i="1"/>
  <c r="G1253" i="1"/>
  <c r="I1252" i="1"/>
  <c r="H1252" i="1"/>
  <c r="G1252" i="1"/>
  <c r="H1251" i="1"/>
  <c r="I1251" i="1" s="1"/>
  <c r="G1251" i="1"/>
  <c r="G1250" i="1"/>
  <c r="H1250" i="1" s="1"/>
  <c r="I1250" i="1" s="1"/>
  <c r="I1249" i="1"/>
  <c r="H1249" i="1"/>
  <c r="G1249" i="1"/>
  <c r="I1248" i="1"/>
  <c r="H1248" i="1"/>
  <c r="G1248" i="1"/>
  <c r="H1247" i="1"/>
  <c r="I1247" i="1" s="1"/>
  <c r="G1247" i="1"/>
  <c r="G1246" i="1"/>
  <c r="H1246" i="1" s="1"/>
  <c r="I1246" i="1" s="1"/>
  <c r="I1245" i="1"/>
  <c r="H1245" i="1"/>
  <c r="G1245" i="1"/>
  <c r="I1244" i="1"/>
  <c r="H1244" i="1"/>
  <c r="G1244" i="1"/>
  <c r="H1243" i="1"/>
  <c r="I1243" i="1" s="1"/>
  <c r="G1243" i="1"/>
  <c r="G1242" i="1"/>
  <c r="H1242" i="1" s="1"/>
  <c r="I1242" i="1" s="1"/>
  <c r="I1241" i="1"/>
  <c r="H1241" i="1"/>
  <c r="G1241" i="1"/>
  <c r="I1240" i="1"/>
  <c r="H1240" i="1"/>
  <c r="G1240" i="1"/>
  <c r="H1239" i="1"/>
  <c r="I1239" i="1" s="1"/>
  <c r="G1239" i="1"/>
  <c r="G1238" i="1"/>
  <c r="H1238" i="1" s="1"/>
  <c r="I1238" i="1" s="1"/>
  <c r="I1237" i="1"/>
  <c r="H1237" i="1"/>
  <c r="G1237" i="1"/>
  <c r="I1236" i="1"/>
  <c r="H1236" i="1"/>
  <c r="G1236" i="1"/>
  <c r="H1235" i="1"/>
  <c r="I1235" i="1" s="1"/>
  <c r="G1235" i="1"/>
  <c r="G1234" i="1"/>
  <c r="H1234" i="1" s="1"/>
  <c r="I1234" i="1" s="1"/>
  <c r="I1233" i="1"/>
  <c r="H1233" i="1"/>
  <c r="G1233" i="1"/>
  <c r="I1232" i="1"/>
  <c r="H1232" i="1"/>
  <c r="G1232" i="1"/>
  <c r="H1231" i="1"/>
  <c r="I1231" i="1" s="1"/>
  <c r="G1231" i="1"/>
  <c r="G1230" i="1"/>
  <c r="H1230" i="1" s="1"/>
  <c r="I1230" i="1" s="1"/>
  <c r="I1229" i="1"/>
  <c r="H1229" i="1"/>
  <c r="G1229" i="1"/>
  <c r="I1228" i="1"/>
  <c r="H1228" i="1"/>
  <c r="G1228" i="1"/>
  <c r="H1227" i="1"/>
  <c r="I1227" i="1" s="1"/>
  <c r="G1227" i="1"/>
  <c r="G1226" i="1"/>
  <c r="H1226" i="1" s="1"/>
  <c r="I1226" i="1" s="1"/>
  <c r="I1225" i="1"/>
  <c r="H1225" i="1"/>
  <c r="G1225" i="1"/>
  <c r="I1224" i="1"/>
  <c r="H1224" i="1"/>
  <c r="G1224" i="1"/>
  <c r="H1223" i="1"/>
  <c r="I1223" i="1" s="1"/>
  <c r="G1223" i="1"/>
  <c r="G1222" i="1"/>
  <c r="H1222" i="1" s="1"/>
  <c r="I1222" i="1" s="1"/>
  <c r="I1221" i="1"/>
  <c r="H1221" i="1"/>
  <c r="G1221" i="1"/>
  <c r="I1220" i="1"/>
  <c r="H1220" i="1"/>
  <c r="G1220" i="1"/>
  <c r="H1219" i="1"/>
  <c r="I1219" i="1" s="1"/>
  <c r="G1219" i="1"/>
  <c r="G1218" i="1"/>
  <c r="H1218" i="1" s="1"/>
  <c r="I1218" i="1" s="1"/>
  <c r="I1217" i="1"/>
  <c r="H1217" i="1"/>
  <c r="G1217" i="1"/>
  <c r="I1216" i="1"/>
  <c r="H1216" i="1"/>
  <c r="G1216" i="1"/>
  <c r="H1215" i="1"/>
  <c r="I1215" i="1" s="1"/>
  <c r="G1215" i="1"/>
  <c r="G1214" i="1"/>
  <c r="H1214" i="1" s="1"/>
  <c r="I1214" i="1" s="1"/>
  <c r="I1213" i="1"/>
  <c r="H1213" i="1"/>
  <c r="G1213" i="1"/>
  <c r="I1212" i="1"/>
  <c r="H1212" i="1"/>
  <c r="G1212" i="1"/>
  <c r="H1211" i="1"/>
  <c r="I1211" i="1" s="1"/>
  <c r="G1211" i="1"/>
  <c r="G1210" i="1"/>
  <c r="H1210" i="1" s="1"/>
  <c r="I1210" i="1" s="1"/>
  <c r="I1209" i="1"/>
  <c r="H1209" i="1"/>
  <c r="G1209" i="1"/>
  <c r="I1208" i="1"/>
  <c r="H1208" i="1"/>
  <c r="G1208" i="1"/>
  <c r="H1207" i="1"/>
  <c r="I1207" i="1" s="1"/>
  <c r="G1207" i="1"/>
  <c r="G1206" i="1"/>
  <c r="H1206" i="1" s="1"/>
  <c r="I1206" i="1" s="1"/>
  <c r="I1205" i="1"/>
  <c r="H1205" i="1"/>
  <c r="G1205" i="1"/>
  <c r="I1204" i="1"/>
  <c r="H1204" i="1"/>
  <c r="G1204" i="1"/>
  <c r="H1203" i="1"/>
  <c r="I1203" i="1" s="1"/>
  <c r="G1203" i="1"/>
  <c r="G1202" i="1"/>
  <c r="H1202" i="1" s="1"/>
  <c r="I1202" i="1" s="1"/>
  <c r="I1201" i="1"/>
  <c r="H1201" i="1"/>
  <c r="G1201" i="1"/>
  <c r="I1200" i="1"/>
  <c r="H1200" i="1"/>
  <c r="G1200" i="1"/>
  <c r="H1199" i="1"/>
  <c r="I1199" i="1" s="1"/>
  <c r="G1199" i="1"/>
  <c r="G1198" i="1"/>
  <c r="H1198" i="1" s="1"/>
  <c r="I1198" i="1" s="1"/>
  <c r="I1197" i="1"/>
  <c r="H1197" i="1"/>
  <c r="G1197" i="1"/>
  <c r="I1196" i="1"/>
  <c r="H1196" i="1"/>
  <c r="G1196" i="1"/>
  <c r="H1195" i="1"/>
  <c r="I1195" i="1" s="1"/>
  <c r="G1195" i="1"/>
  <c r="G1194" i="1"/>
  <c r="H1194" i="1" s="1"/>
  <c r="I1194" i="1" s="1"/>
  <c r="I1193" i="1"/>
  <c r="H1193" i="1"/>
  <c r="G1193" i="1"/>
  <c r="I1192" i="1"/>
  <c r="H1192" i="1"/>
  <c r="G1192" i="1"/>
  <c r="H1191" i="1"/>
  <c r="I1191" i="1" s="1"/>
  <c r="G1191" i="1"/>
  <c r="G1190" i="1"/>
  <c r="H1190" i="1" s="1"/>
  <c r="I1190" i="1" s="1"/>
  <c r="I1189" i="1"/>
  <c r="H1189" i="1"/>
  <c r="G1189" i="1"/>
  <c r="I1188" i="1"/>
  <c r="H1188" i="1"/>
  <c r="G1188" i="1"/>
  <c r="H1187" i="1"/>
  <c r="I1187" i="1" s="1"/>
  <c r="G1187" i="1"/>
  <c r="G1186" i="1"/>
  <c r="H1186" i="1" s="1"/>
  <c r="I1186" i="1" s="1"/>
  <c r="I1185" i="1"/>
  <c r="H1185" i="1"/>
  <c r="G1185" i="1"/>
  <c r="I1184" i="1"/>
  <c r="H1184" i="1"/>
  <c r="G1184" i="1"/>
  <c r="H1183" i="1"/>
  <c r="I1183" i="1" s="1"/>
  <c r="G1183" i="1"/>
  <c r="G1182" i="1"/>
  <c r="H1182" i="1" s="1"/>
  <c r="I1182" i="1" s="1"/>
  <c r="I1181" i="1"/>
  <c r="H1181" i="1"/>
  <c r="G1181" i="1"/>
  <c r="I1180" i="1"/>
  <c r="H1180" i="1"/>
  <c r="G1180" i="1"/>
  <c r="H1179" i="1"/>
  <c r="I1179" i="1" s="1"/>
  <c r="G1179" i="1"/>
  <c r="G1178" i="1"/>
  <c r="H1178" i="1" s="1"/>
  <c r="I1178" i="1" s="1"/>
  <c r="I1177" i="1"/>
  <c r="H1177" i="1"/>
  <c r="G1177" i="1"/>
  <c r="I1176" i="1"/>
  <c r="H1176" i="1"/>
  <c r="G1176" i="1"/>
  <c r="H1175" i="1"/>
  <c r="I1175" i="1" s="1"/>
  <c r="G1175" i="1"/>
  <c r="G1174" i="1"/>
  <c r="H1174" i="1" s="1"/>
  <c r="I1174" i="1" s="1"/>
  <c r="I1173" i="1"/>
  <c r="H1173" i="1"/>
  <c r="G1173" i="1"/>
  <c r="I1172" i="1"/>
  <c r="H1172" i="1"/>
  <c r="G1172" i="1"/>
  <c r="H1171" i="1"/>
  <c r="I1171" i="1" s="1"/>
  <c r="G1171" i="1"/>
  <c r="G1170" i="1"/>
  <c r="H1170" i="1" s="1"/>
  <c r="I1170" i="1" s="1"/>
  <c r="I1169" i="1"/>
  <c r="H1169" i="1"/>
  <c r="G1169" i="1"/>
  <c r="I1168" i="1"/>
  <c r="H1168" i="1"/>
  <c r="G1168" i="1"/>
  <c r="H1167" i="1"/>
  <c r="I1167" i="1" s="1"/>
  <c r="G1167" i="1"/>
  <c r="G1166" i="1"/>
  <c r="H1166" i="1" s="1"/>
  <c r="I1166" i="1" s="1"/>
  <c r="I1165" i="1"/>
  <c r="H1165" i="1"/>
  <c r="G1165" i="1"/>
  <c r="I1164" i="1"/>
  <c r="H1164" i="1"/>
  <c r="G1164" i="1"/>
  <c r="H1163" i="1"/>
  <c r="I1163" i="1" s="1"/>
  <c r="G1163" i="1"/>
  <c r="G1162" i="1"/>
  <c r="H1162" i="1" s="1"/>
  <c r="I1162" i="1" s="1"/>
  <c r="I1161" i="1"/>
  <c r="H1161" i="1"/>
  <c r="G1161" i="1"/>
  <c r="I1160" i="1"/>
  <c r="H1160" i="1"/>
  <c r="G1160" i="1"/>
  <c r="H1159" i="1"/>
  <c r="I1159" i="1" s="1"/>
  <c r="G1159" i="1"/>
  <c r="G1158" i="1"/>
  <c r="H1158" i="1" s="1"/>
  <c r="I1158" i="1" s="1"/>
  <c r="I1157" i="1"/>
  <c r="H1157" i="1"/>
  <c r="G1157" i="1"/>
  <c r="I1156" i="1"/>
  <c r="H1156" i="1"/>
  <c r="G1156" i="1"/>
  <c r="H1155" i="1"/>
  <c r="I1155" i="1" s="1"/>
  <c r="G1155" i="1"/>
  <c r="G1154" i="1"/>
  <c r="H1154" i="1" s="1"/>
  <c r="I1154" i="1" s="1"/>
  <c r="I1153" i="1"/>
  <c r="H1153" i="1"/>
  <c r="G1153" i="1"/>
  <c r="I1152" i="1"/>
  <c r="H1152" i="1"/>
  <c r="G1152" i="1"/>
  <c r="H1151" i="1"/>
  <c r="I1151" i="1" s="1"/>
  <c r="G1151" i="1"/>
  <c r="G1150" i="1"/>
  <c r="H1150" i="1" s="1"/>
  <c r="I1150" i="1" s="1"/>
  <c r="I1149" i="1"/>
  <c r="H1149" i="1"/>
  <c r="G1149" i="1"/>
  <c r="I1148" i="1"/>
  <c r="H1148" i="1"/>
  <c r="G1148" i="1"/>
  <c r="H1147" i="1"/>
  <c r="I1147" i="1" s="1"/>
  <c r="G1147" i="1"/>
  <c r="G1146" i="1"/>
  <c r="H1146" i="1" s="1"/>
  <c r="I1146" i="1" s="1"/>
  <c r="I1145" i="1"/>
  <c r="H1145" i="1"/>
  <c r="G1145" i="1"/>
  <c r="I1144" i="1"/>
  <c r="H1144" i="1"/>
  <c r="G1144" i="1"/>
  <c r="H1143" i="1"/>
  <c r="I1143" i="1" s="1"/>
  <c r="G1143" i="1"/>
  <c r="G1142" i="1"/>
  <c r="H1142" i="1" s="1"/>
  <c r="I1142" i="1" s="1"/>
  <c r="I1141" i="1"/>
  <c r="H1141" i="1"/>
  <c r="G1141" i="1"/>
  <c r="I1140" i="1"/>
  <c r="H1140" i="1"/>
  <c r="G1140" i="1"/>
  <c r="H1139" i="1"/>
  <c r="I1139" i="1" s="1"/>
  <c r="G1139" i="1"/>
  <c r="G1138" i="1"/>
  <c r="H1138" i="1" s="1"/>
  <c r="I1138" i="1" s="1"/>
  <c r="I1137" i="1"/>
  <c r="H1137" i="1"/>
  <c r="G1137" i="1"/>
  <c r="I1136" i="1"/>
  <c r="H1136" i="1"/>
  <c r="G1136" i="1"/>
  <c r="H1135" i="1"/>
  <c r="I1135" i="1" s="1"/>
  <c r="G1135" i="1"/>
  <c r="G1134" i="1"/>
  <c r="H1134" i="1" s="1"/>
  <c r="I1134" i="1" s="1"/>
  <c r="I1133" i="1"/>
  <c r="H1133" i="1"/>
  <c r="G1133" i="1"/>
  <c r="I1132" i="1"/>
  <c r="H1132" i="1"/>
  <c r="G1132" i="1"/>
  <c r="H1131" i="1"/>
  <c r="I1131" i="1" s="1"/>
  <c r="G1131" i="1"/>
  <c r="G1130" i="1"/>
  <c r="H1130" i="1" s="1"/>
  <c r="I1130" i="1" s="1"/>
  <c r="I1129" i="1"/>
  <c r="H1129" i="1"/>
  <c r="G1129" i="1"/>
  <c r="I1128" i="1"/>
  <c r="H1128" i="1"/>
  <c r="G1128" i="1"/>
  <c r="H1127" i="1"/>
  <c r="I1127" i="1" s="1"/>
  <c r="G1127" i="1"/>
  <c r="G1126" i="1"/>
  <c r="H1126" i="1" s="1"/>
  <c r="I1126" i="1" s="1"/>
  <c r="I1125" i="1"/>
  <c r="H1125" i="1"/>
  <c r="G1125" i="1"/>
  <c r="I1124" i="1"/>
  <c r="H1124" i="1"/>
  <c r="G1124" i="1"/>
  <c r="H1123" i="1"/>
  <c r="I1123" i="1" s="1"/>
  <c r="G1123" i="1"/>
  <c r="G1122" i="1"/>
  <c r="H1122" i="1" s="1"/>
  <c r="I1122" i="1" s="1"/>
  <c r="I1121" i="1"/>
  <c r="H1121" i="1"/>
  <c r="G1121" i="1"/>
  <c r="I1120" i="1"/>
  <c r="H1120" i="1"/>
  <c r="G1120" i="1"/>
  <c r="H1119" i="1"/>
  <c r="I1119" i="1" s="1"/>
  <c r="G1119" i="1"/>
  <c r="G1118" i="1"/>
  <c r="H1118" i="1" s="1"/>
  <c r="I1118" i="1" s="1"/>
  <c r="I1117" i="1"/>
  <c r="H1117" i="1"/>
  <c r="G1117" i="1"/>
  <c r="I1116" i="1"/>
  <c r="H1116" i="1"/>
  <c r="G1116" i="1"/>
  <c r="G1115" i="1"/>
  <c r="H1115" i="1" s="1"/>
  <c r="I1115" i="1" s="1"/>
  <c r="G1114" i="1"/>
  <c r="H1114" i="1" s="1"/>
  <c r="I1114" i="1" s="1"/>
  <c r="I1113" i="1"/>
  <c r="H1113" i="1"/>
  <c r="G1113" i="1"/>
  <c r="I1112" i="1"/>
  <c r="H1112" i="1"/>
  <c r="G1112" i="1"/>
  <c r="H1111" i="1"/>
  <c r="I1111" i="1" s="1"/>
  <c r="G1111" i="1"/>
  <c r="I1110" i="1"/>
  <c r="G1110" i="1"/>
  <c r="H1110" i="1" s="1"/>
  <c r="I1109" i="1"/>
  <c r="H1109" i="1"/>
  <c r="G1109" i="1"/>
  <c r="H1108" i="1"/>
  <c r="I1108" i="1" s="1"/>
  <c r="G1108" i="1"/>
  <c r="H1107" i="1"/>
  <c r="I1107" i="1" s="1"/>
  <c r="G1107" i="1"/>
  <c r="I1106" i="1"/>
  <c r="G1106" i="1"/>
  <c r="H1106" i="1" s="1"/>
  <c r="I1105" i="1"/>
  <c r="H1105" i="1"/>
  <c r="G1105" i="1"/>
  <c r="I1104" i="1"/>
  <c r="H1104" i="1"/>
  <c r="G1104" i="1"/>
  <c r="H1103" i="1"/>
  <c r="I1103" i="1" s="1"/>
  <c r="G1103" i="1"/>
  <c r="I1102" i="1"/>
  <c r="G1102" i="1"/>
  <c r="H1102" i="1" s="1"/>
  <c r="I1101" i="1"/>
  <c r="H1101" i="1"/>
  <c r="G1101" i="1"/>
  <c r="H1100" i="1"/>
  <c r="I1100" i="1" s="1"/>
  <c r="G1100" i="1"/>
  <c r="H1099" i="1"/>
  <c r="I1099" i="1" s="1"/>
  <c r="G1099" i="1"/>
  <c r="I1098" i="1"/>
  <c r="G1098" i="1"/>
  <c r="H1098" i="1" s="1"/>
  <c r="I1097" i="1"/>
  <c r="H1097" i="1"/>
  <c r="G1097" i="1"/>
  <c r="I1096" i="1"/>
  <c r="H1096" i="1"/>
  <c r="G1096" i="1"/>
  <c r="H1095" i="1"/>
  <c r="I1095" i="1" s="1"/>
  <c r="G1095" i="1"/>
  <c r="G1094" i="1"/>
  <c r="H1094" i="1" s="1"/>
  <c r="I1094" i="1" s="1"/>
  <c r="I1093" i="1"/>
  <c r="H1093" i="1"/>
  <c r="G1093" i="1"/>
  <c r="I1092" i="1"/>
  <c r="H1092" i="1"/>
  <c r="G1092" i="1"/>
  <c r="H1091" i="1"/>
  <c r="I1091" i="1" s="1"/>
  <c r="G1091" i="1"/>
  <c r="G1090" i="1"/>
  <c r="H1090" i="1" s="1"/>
  <c r="I1090" i="1" s="1"/>
  <c r="I1089" i="1"/>
  <c r="H1089" i="1"/>
  <c r="G1089" i="1"/>
  <c r="I1088" i="1"/>
  <c r="H1088" i="1"/>
  <c r="G1088" i="1"/>
  <c r="H1087" i="1"/>
  <c r="I1087" i="1" s="1"/>
  <c r="G1087" i="1"/>
  <c r="G1086" i="1"/>
  <c r="H1086" i="1" s="1"/>
  <c r="I1086" i="1" s="1"/>
  <c r="I1085" i="1"/>
  <c r="H1085" i="1"/>
  <c r="G1085" i="1"/>
  <c r="I1084" i="1"/>
  <c r="H1084" i="1"/>
  <c r="G1084" i="1"/>
  <c r="H1083" i="1"/>
  <c r="I1083" i="1" s="1"/>
  <c r="G1083" i="1"/>
  <c r="G1082" i="1"/>
  <c r="H1082" i="1" s="1"/>
  <c r="I1082" i="1" s="1"/>
  <c r="I1081" i="1"/>
  <c r="H1081" i="1"/>
  <c r="G1081" i="1"/>
  <c r="I1080" i="1"/>
  <c r="H1080" i="1"/>
  <c r="G1080" i="1"/>
  <c r="H1079" i="1"/>
  <c r="I1079" i="1" s="1"/>
  <c r="G1079" i="1"/>
  <c r="G1078" i="1"/>
  <c r="H1078" i="1" s="1"/>
  <c r="I1078" i="1" s="1"/>
  <c r="I1077" i="1"/>
  <c r="H1077" i="1"/>
  <c r="G1077" i="1"/>
  <c r="I1076" i="1"/>
  <c r="H1076" i="1"/>
  <c r="G1076" i="1"/>
  <c r="H1075" i="1"/>
  <c r="I1075" i="1" s="1"/>
  <c r="G1075" i="1"/>
  <c r="G1074" i="1"/>
  <c r="H1074" i="1" s="1"/>
  <c r="I1074" i="1" s="1"/>
  <c r="I1073" i="1"/>
  <c r="H1073" i="1"/>
  <c r="G1073" i="1"/>
  <c r="I1072" i="1"/>
  <c r="H1072" i="1"/>
  <c r="G1072" i="1"/>
  <c r="H1071" i="1"/>
  <c r="I1071" i="1" s="1"/>
  <c r="G1071" i="1"/>
  <c r="G1070" i="1"/>
  <c r="H1070" i="1" s="1"/>
  <c r="I1070" i="1" s="1"/>
  <c r="I1069" i="1"/>
  <c r="H1069" i="1"/>
  <c r="G1069" i="1"/>
  <c r="I1068" i="1"/>
  <c r="H1068" i="1"/>
  <c r="G1068" i="1"/>
  <c r="H1067" i="1"/>
  <c r="I1067" i="1" s="1"/>
  <c r="G1067" i="1"/>
  <c r="G1066" i="1"/>
  <c r="H1066" i="1" s="1"/>
  <c r="I1066" i="1" s="1"/>
  <c r="I1065" i="1"/>
  <c r="H1065" i="1"/>
  <c r="G1065" i="1"/>
  <c r="I1064" i="1"/>
  <c r="H1064" i="1"/>
  <c r="G1064" i="1"/>
  <c r="H1063" i="1"/>
  <c r="I1063" i="1" s="1"/>
  <c r="G1063" i="1"/>
  <c r="G1062" i="1"/>
  <c r="H1062" i="1" s="1"/>
  <c r="I1062" i="1" s="1"/>
  <c r="I1061" i="1"/>
  <c r="H1061" i="1"/>
  <c r="G1061" i="1"/>
  <c r="I1060" i="1"/>
  <c r="H1060" i="1"/>
  <c r="G1060" i="1"/>
  <c r="H1059" i="1"/>
  <c r="I1059" i="1" s="1"/>
  <c r="G1059" i="1"/>
  <c r="G1058" i="1"/>
  <c r="H1058" i="1" s="1"/>
  <c r="I1058" i="1" s="1"/>
  <c r="I1057" i="1"/>
  <c r="H1057" i="1"/>
  <c r="G1057" i="1"/>
  <c r="I1056" i="1"/>
  <c r="H1056" i="1"/>
  <c r="G1056" i="1"/>
  <c r="H1055" i="1"/>
  <c r="I1055" i="1" s="1"/>
  <c r="G1055" i="1"/>
  <c r="G1054" i="1"/>
  <c r="H1054" i="1" s="1"/>
  <c r="I1054" i="1" s="1"/>
  <c r="I1053" i="1"/>
  <c r="H1053" i="1"/>
  <c r="G1053" i="1"/>
  <c r="I1052" i="1"/>
  <c r="H1052" i="1"/>
  <c r="G1052" i="1"/>
  <c r="H1051" i="1"/>
  <c r="I1051" i="1" s="1"/>
  <c r="G1051" i="1"/>
  <c r="G1050" i="1"/>
  <c r="H1050" i="1" s="1"/>
  <c r="I1050" i="1" s="1"/>
  <c r="I1049" i="1"/>
  <c r="H1049" i="1"/>
  <c r="G1049" i="1"/>
  <c r="I1048" i="1"/>
  <c r="H1048" i="1"/>
  <c r="G1048" i="1"/>
  <c r="H1047" i="1"/>
  <c r="I1047" i="1" s="1"/>
  <c r="G1047" i="1"/>
  <c r="G1046" i="1"/>
  <c r="H1046" i="1" s="1"/>
  <c r="I1046" i="1" s="1"/>
  <c r="I1045" i="1"/>
  <c r="H1045" i="1"/>
  <c r="G1045" i="1"/>
  <c r="I1044" i="1"/>
  <c r="H1044" i="1"/>
  <c r="G1044" i="1"/>
  <c r="H1043" i="1"/>
  <c r="I1043" i="1" s="1"/>
  <c r="G1043" i="1"/>
  <c r="G1042" i="1"/>
  <c r="H1042" i="1" s="1"/>
  <c r="I1042" i="1" s="1"/>
  <c r="I1041" i="1"/>
  <c r="H1041" i="1"/>
  <c r="G1041" i="1"/>
  <c r="I1040" i="1"/>
  <c r="H1040" i="1"/>
  <c r="G1040" i="1"/>
  <c r="H1039" i="1"/>
  <c r="I1039" i="1" s="1"/>
  <c r="G1039" i="1"/>
  <c r="G1038" i="1"/>
  <c r="H1038" i="1" s="1"/>
  <c r="I1038" i="1" s="1"/>
  <c r="I1037" i="1"/>
  <c r="H1037" i="1"/>
  <c r="G1037" i="1"/>
  <c r="I1036" i="1"/>
  <c r="H1036" i="1"/>
  <c r="G1036" i="1"/>
  <c r="H1035" i="1"/>
  <c r="I1035" i="1" s="1"/>
  <c r="G1035" i="1"/>
  <c r="G1034" i="1"/>
  <c r="H1034" i="1" s="1"/>
  <c r="I1034" i="1" s="1"/>
  <c r="I1033" i="1"/>
  <c r="H1033" i="1"/>
  <c r="G1033" i="1"/>
  <c r="I1032" i="1"/>
  <c r="H1032" i="1"/>
  <c r="G1032" i="1"/>
  <c r="H1031" i="1"/>
  <c r="I1031" i="1" s="1"/>
  <c r="G1031" i="1"/>
  <c r="G1030" i="1"/>
  <c r="H1030" i="1" s="1"/>
  <c r="I1030" i="1" s="1"/>
  <c r="I1029" i="1"/>
  <c r="H1029" i="1"/>
  <c r="G1029" i="1"/>
  <c r="I1028" i="1"/>
  <c r="H1028" i="1"/>
  <c r="G1028" i="1"/>
  <c r="H1027" i="1"/>
  <c r="I1027" i="1" s="1"/>
  <c r="G1027" i="1"/>
  <c r="G1026" i="1"/>
  <c r="H1026" i="1" s="1"/>
  <c r="I1026" i="1" s="1"/>
  <c r="I1025" i="1"/>
  <c r="H1025" i="1"/>
  <c r="G1025" i="1"/>
  <c r="I1024" i="1"/>
  <c r="H1024" i="1"/>
  <c r="G1024" i="1"/>
  <c r="H1023" i="1"/>
  <c r="I1023" i="1" s="1"/>
  <c r="G1023" i="1"/>
  <c r="G1022" i="1"/>
  <c r="H1022" i="1" s="1"/>
  <c r="I1022" i="1" s="1"/>
  <c r="I1021" i="1"/>
  <c r="H1021" i="1"/>
  <c r="G1021" i="1"/>
  <c r="I1020" i="1"/>
  <c r="H1020" i="1"/>
  <c r="G1020" i="1"/>
  <c r="H1019" i="1"/>
  <c r="I1019" i="1" s="1"/>
  <c r="G1019" i="1"/>
  <c r="G1018" i="1"/>
  <c r="H1018" i="1" s="1"/>
  <c r="I1018" i="1" s="1"/>
  <c r="I1017" i="1"/>
  <c r="H1017" i="1"/>
  <c r="G1017" i="1"/>
  <c r="I1016" i="1"/>
  <c r="H1016" i="1"/>
  <c r="G1016" i="1"/>
  <c r="H1015" i="1"/>
  <c r="I1015" i="1" s="1"/>
  <c r="G1015" i="1"/>
  <c r="G1014" i="1"/>
  <c r="H1014" i="1" s="1"/>
  <c r="I1014" i="1" s="1"/>
  <c r="I1013" i="1"/>
  <c r="H1013" i="1"/>
  <c r="G1013" i="1"/>
  <c r="I1012" i="1"/>
  <c r="H1012" i="1"/>
  <c r="G1012" i="1"/>
  <c r="H1011" i="1"/>
  <c r="I1011" i="1" s="1"/>
  <c r="G1011" i="1"/>
  <c r="G1010" i="1"/>
  <c r="H1010" i="1" s="1"/>
  <c r="I1010" i="1" s="1"/>
  <c r="I1009" i="1"/>
  <c r="H1009" i="1"/>
  <c r="G1009" i="1"/>
  <c r="I1008" i="1"/>
  <c r="H1008" i="1"/>
  <c r="G1008" i="1"/>
  <c r="H1007" i="1"/>
  <c r="I1007" i="1" s="1"/>
  <c r="G1007" i="1"/>
  <c r="G1006" i="1"/>
  <c r="H1006" i="1" s="1"/>
  <c r="I1006" i="1" s="1"/>
  <c r="I1005" i="1"/>
  <c r="H1005" i="1"/>
  <c r="G1005" i="1"/>
  <c r="I1004" i="1"/>
  <c r="H1004" i="1"/>
  <c r="G1004" i="1"/>
  <c r="H1003" i="1"/>
  <c r="I1003" i="1" s="1"/>
  <c r="G1003" i="1"/>
  <c r="G1002" i="1"/>
  <c r="H1002" i="1" s="1"/>
  <c r="I1002" i="1" s="1"/>
  <c r="I1001" i="1"/>
  <c r="H1001" i="1"/>
  <c r="G1001" i="1"/>
  <c r="I1000" i="1"/>
  <c r="H1000" i="1"/>
  <c r="G1000" i="1"/>
  <c r="H999" i="1"/>
  <c r="I999" i="1" s="1"/>
  <c r="G999" i="1"/>
  <c r="G998" i="1"/>
  <c r="H998" i="1" s="1"/>
  <c r="I998" i="1" s="1"/>
  <c r="I997" i="1"/>
  <c r="H997" i="1"/>
  <c r="G997" i="1"/>
  <c r="I996" i="1"/>
  <c r="H996" i="1"/>
  <c r="G996" i="1"/>
  <c r="H995" i="1"/>
  <c r="I995" i="1" s="1"/>
  <c r="G995" i="1"/>
  <c r="G994" i="1"/>
  <c r="H994" i="1" s="1"/>
  <c r="I994" i="1" s="1"/>
  <c r="I993" i="1"/>
  <c r="H993" i="1"/>
  <c r="G993" i="1"/>
  <c r="I992" i="1"/>
  <c r="H992" i="1"/>
  <c r="G992" i="1"/>
  <c r="H991" i="1"/>
  <c r="I991" i="1" s="1"/>
  <c r="G991" i="1"/>
  <c r="G990" i="1"/>
  <c r="H990" i="1" s="1"/>
  <c r="I990" i="1" s="1"/>
  <c r="I989" i="1"/>
  <c r="H989" i="1"/>
  <c r="G989" i="1"/>
  <c r="I988" i="1"/>
  <c r="H988" i="1"/>
  <c r="G988" i="1"/>
  <c r="H987" i="1"/>
  <c r="I987" i="1" s="1"/>
  <c r="G987" i="1"/>
  <c r="G986" i="1"/>
  <c r="H986" i="1" s="1"/>
  <c r="I986" i="1" s="1"/>
  <c r="I985" i="1"/>
  <c r="H985" i="1"/>
  <c r="G985" i="1"/>
  <c r="I984" i="1"/>
  <c r="H984" i="1"/>
  <c r="G984" i="1"/>
  <c r="H983" i="1"/>
  <c r="I983" i="1" s="1"/>
  <c r="G983" i="1"/>
  <c r="G982" i="1"/>
  <c r="H982" i="1" s="1"/>
  <c r="I982" i="1" s="1"/>
  <c r="I981" i="1"/>
  <c r="H981" i="1"/>
  <c r="G981" i="1"/>
  <c r="I980" i="1"/>
  <c r="H980" i="1"/>
  <c r="G980" i="1"/>
  <c r="H979" i="1"/>
  <c r="I979" i="1" s="1"/>
  <c r="G979" i="1"/>
  <c r="G978" i="1"/>
  <c r="H978" i="1" s="1"/>
  <c r="I978" i="1" s="1"/>
  <c r="I977" i="1"/>
  <c r="H977" i="1"/>
  <c r="G977" i="1"/>
  <c r="I976" i="1"/>
  <c r="H976" i="1"/>
  <c r="G976" i="1"/>
  <c r="H975" i="1"/>
  <c r="I975" i="1" s="1"/>
  <c r="G975" i="1"/>
  <c r="G974" i="1"/>
  <c r="H974" i="1" s="1"/>
  <c r="I974" i="1" s="1"/>
  <c r="I973" i="1"/>
  <c r="H973" i="1"/>
  <c r="G973" i="1"/>
  <c r="I972" i="1"/>
  <c r="H972" i="1"/>
  <c r="G972" i="1"/>
  <c r="H971" i="1"/>
  <c r="I971" i="1" s="1"/>
  <c r="G971" i="1"/>
  <c r="G970" i="1"/>
  <c r="H970" i="1" s="1"/>
  <c r="I970" i="1" s="1"/>
  <c r="I969" i="1"/>
  <c r="H969" i="1"/>
  <c r="G969" i="1"/>
  <c r="I968" i="1"/>
  <c r="H968" i="1"/>
  <c r="G968" i="1"/>
  <c r="H967" i="1"/>
  <c r="I967" i="1" s="1"/>
  <c r="G967" i="1"/>
  <c r="G966" i="1"/>
  <c r="H966" i="1" s="1"/>
  <c r="I966" i="1" s="1"/>
  <c r="I965" i="1"/>
  <c r="H965" i="1"/>
  <c r="G965" i="1"/>
  <c r="I964" i="1"/>
  <c r="H964" i="1"/>
  <c r="G964" i="1"/>
  <c r="H963" i="1"/>
  <c r="I963" i="1" s="1"/>
  <c r="G963" i="1"/>
  <c r="G962" i="1"/>
  <c r="H962" i="1" s="1"/>
  <c r="I962" i="1" s="1"/>
  <c r="I961" i="1"/>
  <c r="H961" i="1"/>
  <c r="G961" i="1"/>
  <c r="I960" i="1"/>
  <c r="H960" i="1"/>
  <c r="G960" i="1"/>
  <c r="H959" i="1"/>
  <c r="I959" i="1" s="1"/>
  <c r="G959" i="1"/>
  <c r="G958" i="1"/>
  <c r="H958" i="1" s="1"/>
  <c r="I958" i="1" s="1"/>
  <c r="I957" i="1"/>
  <c r="H957" i="1"/>
  <c r="G957" i="1"/>
  <c r="I956" i="1"/>
  <c r="H956" i="1"/>
  <c r="G956" i="1"/>
  <c r="H955" i="1"/>
  <c r="I955" i="1" s="1"/>
  <c r="G955" i="1"/>
  <c r="G954" i="1"/>
  <c r="H954" i="1" s="1"/>
  <c r="I954" i="1" s="1"/>
  <c r="I953" i="1"/>
  <c r="H953" i="1"/>
  <c r="G953" i="1"/>
  <c r="I952" i="1"/>
  <c r="H952" i="1"/>
  <c r="G952" i="1"/>
  <c r="H951" i="1"/>
  <c r="I951" i="1" s="1"/>
  <c r="G951" i="1"/>
  <c r="G950" i="1"/>
  <c r="H950" i="1" s="1"/>
  <c r="I950" i="1" s="1"/>
  <c r="I949" i="1"/>
  <c r="H949" i="1"/>
  <c r="G949" i="1"/>
  <c r="I948" i="1"/>
  <c r="H948" i="1"/>
  <c r="G948" i="1"/>
  <c r="H947" i="1"/>
  <c r="I947" i="1" s="1"/>
  <c r="G947" i="1"/>
  <c r="G946" i="1"/>
  <c r="H946" i="1" s="1"/>
  <c r="I946" i="1" s="1"/>
  <c r="I945" i="1"/>
  <c r="H945" i="1"/>
  <c r="G945" i="1"/>
  <c r="I944" i="1"/>
  <c r="H944" i="1"/>
  <c r="G944" i="1"/>
  <c r="H943" i="1"/>
  <c r="I943" i="1" s="1"/>
  <c r="G943" i="1"/>
  <c r="G942" i="1"/>
  <c r="H942" i="1" s="1"/>
  <c r="I942" i="1" s="1"/>
  <c r="I941" i="1"/>
  <c r="H941" i="1"/>
  <c r="G941" i="1"/>
  <c r="I940" i="1"/>
  <c r="H940" i="1"/>
  <c r="G940" i="1"/>
  <c r="H939" i="1"/>
  <c r="I939" i="1" s="1"/>
  <c r="G939" i="1"/>
  <c r="G938" i="1"/>
  <c r="H938" i="1" s="1"/>
  <c r="I938" i="1" s="1"/>
  <c r="I937" i="1"/>
  <c r="H937" i="1"/>
  <c r="G937" i="1"/>
  <c r="I936" i="1"/>
  <c r="H936" i="1"/>
  <c r="G936" i="1"/>
  <c r="H935" i="1"/>
  <c r="I935" i="1" s="1"/>
  <c r="G935" i="1"/>
  <c r="G934" i="1"/>
  <c r="H934" i="1" s="1"/>
  <c r="I934" i="1" s="1"/>
  <c r="I933" i="1"/>
  <c r="H933" i="1"/>
  <c r="G933" i="1"/>
  <c r="I932" i="1"/>
  <c r="H932" i="1"/>
  <c r="G932" i="1"/>
  <c r="H931" i="1"/>
  <c r="I931" i="1" s="1"/>
  <c r="G931" i="1"/>
  <c r="G930" i="1"/>
  <c r="H930" i="1" s="1"/>
  <c r="I930" i="1" s="1"/>
  <c r="I929" i="1"/>
  <c r="H929" i="1"/>
  <c r="G929" i="1"/>
  <c r="I928" i="1"/>
  <c r="H928" i="1"/>
  <c r="G928" i="1"/>
  <c r="H927" i="1"/>
  <c r="I927" i="1" s="1"/>
  <c r="G927" i="1"/>
  <c r="G926" i="1"/>
  <c r="H926" i="1" s="1"/>
  <c r="I926" i="1" s="1"/>
  <c r="I925" i="1"/>
  <c r="H925" i="1"/>
  <c r="G925" i="1"/>
  <c r="I924" i="1"/>
  <c r="H924" i="1"/>
  <c r="G924" i="1"/>
  <c r="H923" i="1"/>
  <c r="I923" i="1" s="1"/>
  <c r="G923" i="1"/>
  <c r="G922" i="1"/>
  <c r="H922" i="1" s="1"/>
  <c r="I922" i="1" s="1"/>
  <c r="I921" i="1"/>
  <c r="H921" i="1"/>
  <c r="G921" i="1"/>
  <c r="I920" i="1"/>
  <c r="H920" i="1"/>
  <c r="G920" i="1"/>
  <c r="H919" i="1"/>
  <c r="I919" i="1" s="1"/>
  <c r="G919" i="1"/>
  <c r="G918" i="1"/>
  <c r="H918" i="1" s="1"/>
  <c r="I918" i="1" s="1"/>
  <c r="I917" i="1"/>
  <c r="H917" i="1"/>
  <c r="G917" i="1"/>
  <c r="I916" i="1"/>
  <c r="H916" i="1"/>
  <c r="G916" i="1"/>
  <c r="H915" i="1"/>
  <c r="I915" i="1" s="1"/>
  <c r="G915" i="1"/>
  <c r="G914" i="1"/>
  <c r="H914" i="1" s="1"/>
  <c r="I914" i="1" s="1"/>
  <c r="I913" i="1"/>
  <c r="H913" i="1"/>
  <c r="G913" i="1"/>
  <c r="I912" i="1"/>
  <c r="H912" i="1"/>
  <c r="G912" i="1"/>
  <c r="H911" i="1"/>
  <c r="I911" i="1" s="1"/>
  <c r="G911" i="1"/>
  <c r="G910" i="1"/>
  <c r="H910" i="1" s="1"/>
  <c r="I910" i="1" s="1"/>
  <c r="I909" i="1"/>
  <c r="H909" i="1"/>
  <c r="G909" i="1"/>
  <c r="I908" i="1"/>
  <c r="H908" i="1"/>
  <c r="G908" i="1"/>
  <c r="H907" i="1"/>
  <c r="I907" i="1" s="1"/>
  <c r="G907" i="1"/>
  <c r="G906" i="1"/>
  <c r="H906" i="1" s="1"/>
  <c r="I906" i="1" s="1"/>
  <c r="I905" i="1"/>
  <c r="H905" i="1"/>
  <c r="G905" i="1"/>
  <c r="I904" i="1"/>
  <c r="H904" i="1"/>
  <c r="G904" i="1"/>
  <c r="H903" i="1"/>
  <c r="I903" i="1" s="1"/>
  <c r="G903" i="1"/>
  <c r="G902" i="1"/>
  <c r="H902" i="1" s="1"/>
  <c r="I902" i="1" s="1"/>
  <c r="I901" i="1"/>
  <c r="H901" i="1"/>
  <c r="G901" i="1"/>
  <c r="I900" i="1"/>
  <c r="H900" i="1"/>
  <c r="G900" i="1"/>
  <c r="H899" i="1"/>
  <c r="I899" i="1" s="1"/>
  <c r="G899" i="1"/>
  <c r="G898" i="1"/>
  <c r="H898" i="1" s="1"/>
  <c r="I898" i="1" s="1"/>
  <c r="I897" i="1"/>
  <c r="H897" i="1"/>
  <c r="G897" i="1"/>
  <c r="I896" i="1"/>
  <c r="H896" i="1"/>
  <c r="G896" i="1"/>
  <c r="H895" i="1"/>
  <c r="I895" i="1" s="1"/>
  <c r="G895" i="1"/>
  <c r="G894" i="1"/>
  <c r="H894" i="1" s="1"/>
  <c r="I894" i="1" s="1"/>
  <c r="I893" i="1"/>
  <c r="H893" i="1"/>
  <c r="G893" i="1"/>
  <c r="I892" i="1"/>
  <c r="H892" i="1"/>
  <c r="G892" i="1"/>
  <c r="H891" i="1"/>
  <c r="I891" i="1" s="1"/>
  <c r="G891" i="1"/>
  <c r="G890" i="1"/>
  <c r="H890" i="1" s="1"/>
  <c r="I890" i="1" s="1"/>
  <c r="I889" i="1"/>
  <c r="H889" i="1"/>
  <c r="G889" i="1"/>
  <c r="I888" i="1"/>
  <c r="H888" i="1"/>
  <c r="G888" i="1"/>
  <c r="H887" i="1"/>
  <c r="I887" i="1" s="1"/>
  <c r="G887" i="1"/>
  <c r="G886" i="1"/>
  <c r="H886" i="1" s="1"/>
  <c r="I886" i="1" s="1"/>
  <c r="I885" i="1"/>
  <c r="H885" i="1"/>
  <c r="G885" i="1"/>
  <c r="I884" i="1"/>
  <c r="H884" i="1"/>
  <c r="G884" i="1"/>
  <c r="H883" i="1"/>
  <c r="I883" i="1" s="1"/>
  <c r="G883" i="1"/>
  <c r="G882" i="1"/>
  <c r="H882" i="1" s="1"/>
  <c r="I882" i="1" s="1"/>
  <c r="I881" i="1"/>
  <c r="H881" i="1"/>
  <c r="G881" i="1"/>
  <c r="I880" i="1"/>
  <c r="H880" i="1"/>
  <c r="G880" i="1"/>
  <c r="H879" i="1"/>
  <c r="I879" i="1" s="1"/>
  <c r="G879" i="1"/>
  <c r="G878" i="1"/>
  <c r="H878" i="1" s="1"/>
  <c r="I878" i="1" s="1"/>
  <c r="I877" i="1"/>
  <c r="H877" i="1"/>
  <c r="G877" i="1"/>
  <c r="I876" i="1"/>
  <c r="H876" i="1"/>
  <c r="G876" i="1"/>
  <c r="H875" i="1"/>
  <c r="I875" i="1" s="1"/>
  <c r="G875" i="1"/>
  <c r="G874" i="1"/>
  <c r="H874" i="1" s="1"/>
  <c r="I874" i="1" s="1"/>
  <c r="I873" i="1"/>
  <c r="H873" i="1"/>
  <c r="G873" i="1"/>
  <c r="I872" i="1"/>
  <c r="H872" i="1"/>
  <c r="G872" i="1"/>
  <c r="H871" i="1"/>
  <c r="I871" i="1" s="1"/>
  <c r="G871" i="1"/>
  <c r="G870" i="1"/>
  <c r="H870" i="1" s="1"/>
  <c r="I870" i="1" s="1"/>
  <c r="I869" i="1"/>
  <c r="H869" i="1"/>
  <c r="G869" i="1"/>
  <c r="I868" i="1"/>
  <c r="H868" i="1"/>
  <c r="G868" i="1"/>
  <c r="H867" i="1"/>
  <c r="I867" i="1" s="1"/>
  <c r="G867" i="1"/>
  <c r="G866" i="1"/>
  <c r="H866" i="1" s="1"/>
  <c r="I866" i="1" s="1"/>
  <c r="I865" i="1"/>
  <c r="H865" i="1"/>
  <c r="G865" i="1"/>
  <c r="I864" i="1"/>
  <c r="H864" i="1"/>
  <c r="G864" i="1"/>
  <c r="H863" i="1"/>
  <c r="I863" i="1" s="1"/>
  <c r="G863" i="1"/>
  <c r="G862" i="1"/>
  <c r="H862" i="1" s="1"/>
  <c r="I862" i="1" s="1"/>
  <c r="I861" i="1"/>
  <c r="H861" i="1"/>
  <c r="G861" i="1"/>
  <c r="I860" i="1"/>
  <c r="H860" i="1"/>
  <c r="G860" i="1"/>
  <c r="H859" i="1"/>
  <c r="I859" i="1" s="1"/>
  <c r="G859" i="1"/>
  <c r="G858" i="1"/>
  <c r="H858" i="1" s="1"/>
  <c r="I858" i="1" s="1"/>
  <c r="I857" i="1"/>
  <c r="H857" i="1"/>
  <c r="G857" i="1"/>
  <c r="I856" i="1"/>
  <c r="H856" i="1"/>
  <c r="G856" i="1"/>
  <c r="H855" i="1"/>
  <c r="I855" i="1" s="1"/>
  <c r="G855" i="1"/>
  <c r="G854" i="1"/>
  <c r="H854" i="1" s="1"/>
  <c r="I854" i="1" s="1"/>
  <c r="I853" i="1"/>
  <c r="H853" i="1"/>
  <c r="G853" i="1"/>
  <c r="I852" i="1"/>
  <c r="H852" i="1"/>
  <c r="G852" i="1"/>
  <c r="H851" i="1"/>
  <c r="I851" i="1" s="1"/>
  <c r="G851" i="1"/>
  <c r="G850" i="1"/>
  <c r="H850" i="1" s="1"/>
  <c r="I850" i="1" s="1"/>
  <c r="I849" i="1"/>
  <c r="H849" i="1"/>
  <c r="G849" i="1"/>
  <c r="I848" i="1"/>
  <c r="H848" i="1"/>
  <c r="G848" i="1"/>
  <c r="H847" i="1"/>
  <c r="I847" i="1" s="1"/>
  <c r="G847" i="1"/>
  <c r="G846" i="1"/>
  <c r="H846" i="1" s="1"/>
  <c r="I846" i="1" s="1"/>
  <c r="I845" i="1"/>
  <c r="H845" i="1"/>
  <c r="G845" i="1"/>
  <c r="I844" i="1"/>
  <c r="H844" i="1"/>
  <c r="G844" i="1"/>
  <c r="H843" i="1"/>
  <c r="I843" i="1" s="1"/>
  <c r="G843" i="1"/>
  <c r="G842" i="1"/>
  <c r="H842" i="1" s="1"/>
  <c r="I842" i="1" s="1"/>
  <c r="I841" i="1"/>
  <c r="H841" i="1"/>
  <c r="G841" i="1"/>
  <c r="I840" i="1"/>
  <c r="H840" i="1"/>
  <c r="G840" i="1"/>
  <c r="H839" i="1"/>
  <c r="I839" i="1" s="1"/>
  <c r="G839" i="1"/>
  <c r="G838" i="1"/>
  <c r="H838" i="1" s="1"/>
  <c r="I838" i="1" s="1"/>
  <c r="I837" i="1"/>
  <c r="H837" i="1"/>
  <c r="G837" i="1"/>
  <c r="I836" i="1"/>
  <c r="H836" i="1"/>
  <c r="G836" i="1"/>
  <c r="H835" i="1"/>
  <c r="I835" i="1" s="1"/>
  <c r="G835" i="1"/>
  <c r="G834" i="1"/>
  <c r="H834" i="1" s="1"/>
  <c r="I834" i="1" s="1"/>
  <c r="I833" i="1"/>
  <c r="H833" i="1"/>
  <c r="G833" i="1"/>
  <c r="I832" i="1"/>
  <c r="H832" i="1"/>
  <c r="G832" i="1"/>
  <c r="H831" i="1"/>
  <c r="I831" i="1" s="1"/>
  <c r="G831" i="1"/>
  <c r="G830" i="1"/>
  <c r="H830" i="1" s="1"/>
  <c r="I830" i="1" s="1"/>
  <c r="I829" i="1"/>
  <c r="H829" i="1"/>
  <c r="G829" i="1"/>
  <c r="I828" i="1"/>
  <c r="H828" i="1"/>
  <c r="G828" i="1"/>
  <c r="H827" i="1"/>
  <c r="I827" i="1" s="1"/>
  <c r="G827" i="1"/>
  <c r="G826" i="1"/>
  <c r="H826" i="1" s="1"/>
  <c r="I826" i="1" s="1"/>
  <c r="I825" i="1"/>
  <c r="H825" i="1"/>
  <c r="G825" i="1"/>
  <c r="I824" i="1"/>
  <c r="H824" i="1"/>
  <c r="G824" i="1"/>
  <c r="H823" i="1"/>
  <c r="I823" i="1" s="1"/>
  <c r="G823" i="1"/>
  <c r="G822" i="1"/>
  <c r="H822" i="1" s="1"/>
  <c r="I822" i="1" s="1"/>
  <c r="I821" i="1"/>
  <c r="H821" i="1"/>
  <c r="G821" i="1"/>
  <c r="I820" i="1"/>
  <c r="H820" i="1"/>
  <c r="G820" i="1"/>
  <c r="H819" i="1"/>
  <c r="I819" i="1" s="1"/>
  <c r="G819" i="1"/>
  <c r="G818" i="1"/>
  <c r="H818" i="1" s="1"/>
  <c r="I818" i="1" s="1"/>
  <c r="I817" i="1"/>
  <c r="H817" i="1"/>
  <c r="G817" i="1"/>
  <c r="I816" i="1"/>
  <c r="H816" i="1"/>
  <c r="G816" i="1"/>
  <c r="G815" i="1"/>
  <c r="H815" i="1" s="1"/>
  <c r="I815" i="1" s="1"/>
  <c r="G814" i="1"/>
  <c r="H814" i="1" s="1"/>
  <c r="I814" i="1" s="1"/>
  <c r="I813" i="1"/>
  <c r="H813" i="1"/>
  <c r="G813" i="1"/>
  <c r="H812" i="1"/>
  <c r="I812" i="1" s="1"/>
  <c r="G812" i="1"/>
  <c r="H811" i="1"/>
  <c r="I811" i="1" s="1"/>
  <c r="G811" i="1"/>
  <c r="G810" i="1"/>
  <c r="H810" i="1" s="1"/>
  <c r="I810" i="1" s="1"/>
  <c r="I809" i="1"/>
  <c r="H809" i="1"/>
  <c r="G809" i="1"/>
  <c r="I808" i="1"/>
  <c r="H808" i="1"/>
  <c r="G808" i="1"/>
  <c r="G807" i="1"/>
  <c r="H807" i="1" s="1"/>
  <c r="I807" i="1" s="1"/>
  <c r="G806" i="1"/>
  <c r="H806" i="1" s="1"/>
  <c r="I806" i="1" s="1"/>
  <c r="I805" i="1"/>
  <c r="H805" i="1"/>
  <c r="G805" i="1"/>
  <c r="H804" i="1"/>
  <c r="I804" i="1" s="1"/>
  <c r="G804" i="1"/>
  <c r="H803" i="1"/>
  <c r="I803" i="1" s="1"/>
  <c r="G803" i="1"/>
  <c r="G802" i="1"/>
  <c r="H802" i="1" s="1"/>
  <c r="I802" i="1" s="1"/>
  <c r="I801" i="1"/>
  <c r="H801" i="1"/>
  <c r="G801" i="1"/>
  <c r="I800" i="1"/>
  <c r="H800" i="1"/>
  <c r="G800" i="1"/>
  <c r="G799" i="1"/>
  <c r="H799" i="1" s="1"/>
  <c r="I799" i="1" s="1"/>
  <c r="G798" i="1"/>
  <c r="H798" i="1" s="1"/>
  <c r="I798" i="1" s="1"/>
  <c r="I797" i="1"/>
  <c r="H797" i="1"/>
  <c r="G797" i="1"/>
  <c r="H796" i="1"/>
  <c r="I796" i="1" s="1"/>
  <c r="G796" i="1"/>
  <c r="H795" i="1"/>
  <c r="I795" i="1" s="1"/>
  <c r="G795" i="1"/>
  <c r="G794" i="1"/>
  <c r="H794" i="1" s="1"/>
  <c r="I794" i="1" s="1"/>
  <c r="I793" i="1"/>
  <c r="H793" i="1"/>
  <c r="G793" i="1"/>
  <c r="I792" i="1"/>
  <c r="H792" i="1"/>
  <c r="G792" i="1"/>
  <c r="G791" i="1"/>
  <c r="H791" i="1" s="1"/>
  <c r="I791" i="1" s="1"/>
  <c r="G790" i="1"/>
  <c r="H790" i="1" s="1"/>
  <c r="I790" i="1" s="1"/>
  <c r="I789" i="1"/>
  <c r="H789" i="1"/>
  <c r="G789" i="1"/>
  <c r="H788" i="1"/>
  <c r="I788" i="1" s="1"/>
  <c r="G788" i="1"/>
  <c r="H787" i="1"/>
  <c r="I787" i="1" s="1"/>
  <c r="G787" i="1"/>
  <c r="G786" i="1"/>
  <c r="H786" i="1" s="1"/>
  <c r="I786" i="1" s="1"/>
  <c r="I785" i="1"/>
  <c r="H785" i="1"/>
  <c r="G785" i="1"/>
  <c r="I784" i="1"/>
  <c r="H784" i="1"/>
  <c r="G784" i="1"/>
  <c r="G783" i="1"/>
  <c r="H783" i="1" s="1"/>
  <c r="I783" i="1" s="1"/>
  <c r="G782" i="1"/>
  <c r="H782" i="1" s="1"/>
  <c r="I782" i="1" s="1"/>
  <c r="I781" i="1"/>
  <c r="H781" i="1"/>
  <c r="G781" i="1"/>
  <c r="H780" i="1"/>
  <c r="I780" i="1" s="1"/>
  <c r="G780" i="1"/>
  <c r="H779" i="1"/>
  <c r="I779" i="1" s="1"/>
  <c r="G779" i="1"/>
  <c r="G778" i="1"/>
  <c r="H778" i="1" s="1"/>
  <c r="I778" i="1" s="1"/>
  <c r="I777" i="1"/>
  <c r="H777" i="1"/>
  <c r="G777" i="1"/>
  <c r="I776" i="1"/>
  <c r="H776" i="1"/>
  <c r="G776" i="1"/>
  <c r="G775" i="1"/>
  <c r="H775" i="1" s="1"/>
  <c r="I775" i="1" s="1"/>
  <c r="G774" i="1"/>
  <c r="H774" i="1" s="1"/>
  <c r="I774" i="1" s="1"/>
  <c r="I773" i="1"/>
  <c r="H773" i="1"/>
  <c r="G773" i="1"/>
  <c r="H772" i="1"/>
  <c r="I772" i="1" s="1"/>
  <c r="G772" i="1"/>
  <c r="H771" i="1"/>
  <c r="I771" i="1" s="1"/>
  <c r="G771" i="1"/>
  <c r="G770" i="1"/>
  <c r="H770" i="1" s="1"/>
  <c r="I770" i="1" s="1"/>
  <c r="I769" i="1"/>
  <c r="H769" i="1"/>
  <c r="G769" i="1"/>
  <c r="I768" i="1"/>
  <c r="H768" i="1"/>
  <c r="G768" i="1"/>
  <c r="G767" i="1"/>
  <c r="H767" i="1" s="1"/>
  <c r="I767" i="1" s="1"/>
  <c r="G766" i="1"/>
  <c r="H766" i="1" s="1"/>
  <c r="I766" i="1" s="1"/>
  <c r="I765" i="1"/>
  <c r="H765" i="1"/>
  <c r="G765" i="1"/>
  <c r="H764" i="1"/>
  <c r="I764" i="1" s="1"/>
  <c r="G764" i="1"/>
  <c r="H763" i="1"/>
  <c r="I763" i="1" s="1"/>
  <c r="G763" i="1"/>
  <c r="I762" i="1"/>
  <c r="G762" i="1"/>
  <c r="H762" i="1" s="1"/>
  <c r="I761" i="1"/>
  <c r="G761" i="1"/>
  <c r="H761" i="1" s="1"/>
  <c r="H760" i="1"/>
  <c r="I760" i="1" s="1"/>
  <c r="G760" i="1"/>
  <c r="G759" i="1"/>
  <c r="H759" i="1" s="1"/>
  <c r="I759" i="1" s="1"/>
  <c r="H758" i="1"/>
  <c r="I758" i="1" s="1"/>
  <c r="G758" i="1"/>
  <c r="G757" i="1"/>
  <c r="H757" i="1" s="1"/>
  <c r="I757" i="1" s="1"/>
  <c r="H756" i="1"/>
  <c r="I756" i="1" s="1"/>
  <c r="G756" i="1"/>
  <c r="G755" i="1"/>
  <c r="H755" i="1" s="1"/>
  <c r="I755" i="1" s="1"/>
  <c r="H754" i="1"/>
  <c r="I754" i="1" s="1"/>
  <c r="G754" i="1"/>
  <c r="I753" i="1"/>
  <c r="G753" i="1"/>
  <c r="H753" i="1" s="1"/>
  <c r="H752" i="1"/>
  <c r="I752" i="1" s="1"/>
  <c r="G752" i="1"/>
  <c r="G751" i="1"/>
  <c r="H751" i="1" s="1"/>
  <c r="I751" i="1" s="1"/>
  <c r="H750" i="1"/>
  <c r="I750" i="1" s="1"/>
  <c r="G750" i="1"/>
  <c r="G749" i="1"/>
  <c r="H749" i="1" s="1"/>
  <c r="I749" i="1" s="1"/>
  <c r="H748" i="1"/>
  <c r="I748" i="1" s="1"/>
  <c r="G748" i="1"/>
  <c r="G747" i="1"/>
  <c r="H747" i="1" s="1"/>
  <c r="I747" i="1" s="1"/>
  <c r="H746" i="1"/>
  <c r="I746" i="1" s="1"/>
  <c r="G746" i="1"/>
  <c r="I745" i="1"/>
  <c r="G745" i="1"/>
  <c r="H745" i="1" s="1"/>
  <c r="H744" i="1"/>
  <c r="I744" i="1" s="1"/>
  <c r="G744" i="1"/>
  <c r="G743" i="1"/>
  <c r="H743" i="1" s="1"/>
  <c r="I743" i="1" s="1"/>
  <c r="H742" i="1"/>
  <c r="I742" i="1" s="1"/>
  <c r="G742" i="1"/>
  <c r="G741" i="1"/>
  <c r="H741" i="1" s="1"/>
  <c r="I741" i="1" s="1"/>
  <c r="H740" i="1"/>
  <c r="I740" i="1" s="1"/>
  <c r="G740" i="1"/>
  <c r="G739" i="1"/>
  <c r="H739" i="1" s="1"/>
  <c r="I739" i="1" s="1"/>
  <c r="H738" i="1"/>
  <c r="I738" i="1" s="1"/>
  <c r="G738" i="1"/>
  <c r="I737" i="1"/>
  <c r="G737" i="1"/>
  <c r="H737" i="1" s="1"/>
  <c r="H736" i="1"/>
  <c r="I736" i="1" s="1"/>
  <c r="G736" i="1"/>
  <c r="G735" i="1"/>
  <c r="H735" i="1" s="1"/>
  <c r="I735" i="1" s="1"/>
  <c r="H734" i="1"/>
  <c r="I734" i="1" s="1"/>
  <c r="G734" i="1"/>
  <c r="G733" i="1"/>
  <c r="H733" i="1" s="1"/>
  <c r="I733" i="1" s="1"/>
  <c r="H732" i="1"/>
  <c r="I732" i="1" s="1"/>
  <c r="G732" i="1"/>
  <c r="G731" i="1"/>
  <c r="H731" i="1" s="1"/>
  <c r="I731" i="1" s="1"/>
  <c r="H730" i="1"/>
  <c r="I730" i="1" s="1"/>
  <c r="G730" i="1"/>
  <c r="I729" i="1"/>
  <c r="G729" i="1"/>
  <c r="H729" i="1" s="1"/>
  <c r="H728" i="1"/>
  <c r="I728" i="1" s="1"/>
  <c r="G728" i="1"/>
  <c r="G727" i="1"/>
  <c r="H727" i="1" s="1"/>
  <c r="I727" i="1" s="1"/>
  <c r="H726" i="1"/>
  <c r="I726" i="1" s="1"/>
  <c r="G726" i="1"/>
  <c r="G725" i="1"/>
  <c r="H725" i="1" s="1"/>
  <c r="I725" i="1" s="1"/>
  <c r="H724" i="1"/>
  <c r="I724" i="1" s="1"/>
  <c r="G724" i="1"/>
  <c r="G723" i="1"/>
  <c r="H723" i="1" s="1"/>
  <c r="I723" i="1" s="1"/>
  <c r="H722" i="1"/>
  <c r="I722" i="1" s="1"/>
  <c r="G722" i="1"/>
  <c r="I721" i="1"/>
  <c r="G721" i="1"/>
  <c r="H721" i="1" s="1"/>
  <c r="H720" i="1"/>
  <c r="I720" i="1" s="1"/>
  <c r="G720" i="1"/>
  <c r="I719" i="1"/>
  <c r="G719" i="1"/>
  <c r="H719" i="1" s="1"/>
  <c r="H718" i="1"/>
  <c r="I718" i="1" s="1"/>
  <c r="G718" i="1"/>
  <c r="I717" i="1"/>
  <c r="G717" i="1"/>
  <c r="H717" i="1" s="1"/>
  <c r="H716" i="1"/>
  <c r="I716" i="1" s="1"/>
  <c r="G716" i="1"/>
  <c r="I715" i="1"/>
  <c r="G715" i="1"/>
  <c r="H715" i="1" s="1"/>
  <c r="H714" i="1"/>
  <c r="I714" i="1" s="1"/>
  <c r="G714" i="1"/>
  <c r="I713" i="1"/>
  <c r="G713" i="1"/>
  <c r="H713" i="1" s="1"/>
  <c r="H712" i="1"/>
  <c r="I712" i="1" s="1"/>
  <c r="G712" i="1"/>
  <c r="I711" i="1"/>
  <c r="G711" i="1"/>
  <c r="H711" i="1" s="1"/>
  <c r="H710" i="1"/>
  <c r="I710" i="1" s="1"/>
  <c r="G710" i="1"/>
  <c r="I709" i="1"/>
  <c r="G709" i="1"/>
  <c r="H709" i="1" s="1"/>
  <c r="H708" i="1"/>
  <c r="I708" i="1" s="1"/>
  <c r="G708" i="1"/>
  <c r="I707" i="1"/>
  <c r="G707" i="1"/>
  <c r="H707" i="1" s="1"/>
  <c r="H706" i="1"/>
  <c r="I706" i="1" s="1"/>
  <c r="G706" i="1"/>
  <c r="I705" i="1"/>
  <c r="G705" i="1"/>
  <c r="H705" i="1" s="1"/>
  <c r="H704" i="1"/>
  <c r="I704" i="1" s="1"/>
  <c r="G704" i="1"/>
  <c r="I703" i="1"/>
  <c r="G703" i="1"/>
  <c r="H703" i="1" s="1"/>
  <c r="H702" i="1"/>
  <c r="I702" i="1" s="1"/>
  <c r="G702" i="1"/>
  <c r="I701" i="1"/>
  <c r="G701" i="1"/>
  <c r="H701" i="1" s="1"/>
  <c r="H700" i="1"/>
  <c r="I700" i="1" s="1"/>
  <c r="G700" i="1"/>
  <c r="I699" i="1"/>
  <c r="G699" i="1"/>
  <c r="H699" i="1" s="1"/>
  <c r="H698" i="1"/>
  <c r="I698" i="1" s="1"/>
  <c r="G698" i="1"/>
  <c r="I697" i="1"/>
  <c r="G697" i="1"/>
  <c r="H697" i="1" s="1"/>
  <c r="H696" i="1"/>
  <c r="I696" i="1" s="1"/>
  <c r="G696" i="1"/>
  <c r="I695" i="1"/>
  <c r="G695" i="1"/>
  <c r="H695" i="1" s="1"/>
  <c r="H694" i="1"/>
  <c r="I694" i="1" s="1"/>
  <c r="G694" i="1"/>
  <c r="I693" i="1"/>
  <c r="G693" i="1"/>
  <c r="H693" i="1" s="1"/>
  <c r="H692" i="1"/>
  <c r="I692" i="1" s="1"/>
  <c r="G692" i="1"/>
  <c r="I691" i="1"/>
  <c r="G691" i="1"/>
  <c r="H691" i="1" s="1"/>
  <c r="H690" i="1"/>
  <c r="I690" i="1" s="1"/>
  <c r="G690" i="1"/>
  <c r="I689" i="1"/>
  <c r="G689" i="1"/>
  <c r="H689" i="1" s="1"/>
  <c r="H688" i="1"/>
  <c r="I688" i="1" s="1"/>
  <c r="G688" i="1"/>
  <c r="I687" i="1"/>
  <c r="G687" i="1"/>
  <c r="H687" i="1" s="1"/>
  <c r="H686" i="1"/>
  <c r="I686" i="1" s="1"/>
  <c r="G686" i="1"/>
  <c r="I685" i="1"/>
  <c r="G685" i="1"/>
  <c r="H685" i="1" s="1"/>
  <c r="H684" i="1"/>
  <c r="I684" i="1" s="1"/>
  <c r="G684" i="1"/>
  <c r="I683" i="1"/>
  <c r="G683" i="1"/>
  <c r="H683" i="1" s="1"/>
  <c r="H682" i="1"/>
  <c r="I682" i="1" s="1"/>
  <c r="G682" i="1"/>
  <c r="I681" i="1"/>
  <c r="G681" i="1"/>
  <c r="H681" i="1" s="1"/>
  <c r="H680" i="1"/>
  <c r="I680" i="1" s="1"/>
  <c r="G680" i="1"/>
  <c r="I679" i="1"/>
  <c r="G679" i="1"/>
  <c r="H679" i="1" s="1"/>
  <c r="H678" i="1"/>
  <c r="I678" i="1" s="1"/>
  <c r="G678" i="1"/>
  <c r="I677" i="1"/>
  <c r="G677" i="1"/>
  <c r="H677" i="1" s="1"/>
  <c r="H676" i="1"/>
  <c r="I676" i="1" s="1"/>
  <c r="G676" i="1"/>
  <c r="I675" i="1"/>
  <c r="G675" i="1"/>
  <c r="H675" i="1" s="1"/>
  <c r="H674" i="1"/>
  <c r="I674" i="1" s="1"/>
  <c r="G674" i="1"/>
  <c r="I673" i="1"/>
  <c r="G673" i="1"/>
  <c r="H673" i="1" s="1"/>
  <c r="H672" i="1"/>
  <c r="I672" i="1" s="1"/>
  <c r="G672" i="1"/>
  <c r="I671" i="1"/>
  <c r="G671" i="1"/>
  <c r="H671" i="1" s="1"/>
  <c r="H670" i="1"/>
  <c r="I670" i="1" s="1"/>
  <c r="G670" i="1"/>
  <c r="I669" i="1"/>
  <c r="G669" i="1"/>
  <c r="H669" i="1" s="1"/>
  <c r="H668" i="1"/>
  <c r="I668" i="1" s="1"/>
  <c r="G668" i="1"/>
  <c r="I667" i="1"/>
  <c r="G667" i="1"/>
  <c r="H667" i="1" s="1"/>
  <c r="H666" i="1"/>
  <c r="I666" i="1" s="1"/>
  <c r="G666" i="1"/>
  <c r="I665" i="1"/>
  <c r="G665" i="1"/>
  <c r="H665" i="1" s="1"/>
  <c r="H664" i="1"/>
  <c r="I664" i="1" s="1"/>
  <c r="G664" i="1"/>
  <c r="I663" i="1"/>
  <c r="G663" i="1"/>
  <c r="H663" i="1" s="1"/>
  <c r="H662" i="1"/>
  <c r="I662" i="1" s="1"/>
  <c r="G662" i="1"/>
  <c r="I661" i="1"/>
  <c r="G661" i="1"/>
  <c r="H661" i="1" s="1"/>
  <c r="H660" i="1"/>
  <c r="I660" i="1" s="1"/>
  <c r="G660" i="1"/>
  <c r="I659" i="1"/>
  <c r="G659" i="1"/>
  <c r="H659" i="1" s="1"/>
  <c r="H658" i="1"/>
  <c r="I658" i="1" s="1"/>
  <c r="G658" i="1"/>
  <c r="I657" i="1"/>
  <c r="G657" i="1"/>
  <c r="H657" i="1" s="1"/>
  <c r="H656" i="1"/>
  <c r="I656" i="1" s="1"/>
  <c r="G656" i="1"/>
  <c r="I655" i="1"/>
  <c r="G655" i="1"/>
  <c r="H655" i="1" s="1"/>
  <c r="H654" i="1"/>
  <c r="I654" i="1" s="1"/>
  <c r="G654" i="1"/>
  <c r="I653" i="1"/>
  <c r="G653" i="1"/>
  <c r="H653" i="1" s="1"/>
  <c r="H652" i="1"/>
  <c r="I652" i="1" s="1"/>
  <c r="G652" i="1"/>
  <c r="I651" i="1"/>
  <c r="G651" i="1"/>
  <c r="H651" i="1" s="1"/>
  <c r="H650" i="1"/>
  <c r="I650" i="1" s="1"/>
  <c r="G650" i="1"/>
  <c r="I649" i="1"/>
  <c r="G649" i="1"/>
  <c r="H649" i="1" s="1"/>
  <c r="H648" i="1"/>
  <c r="I648" i="1" s="1"/>
  <c r="G648" i="1"/>
  <c r="I647" i="1"/>
  <c r="G647" i="1"/>
  <c r="H647" i="1" s="1"/>
  <c r="H646" i="1"/>
  <c r="I646" i="1" s="1"/>
  <c r="G646" i="1"/>
  <c r="I645" i="1"/>
  <c r="G645" i="1"/>
  <c r="H645" i="1" s="1"/>
  <c r="H644" i="1"/>
  <c r="I644" i="1" s="1"/>
  <c r="G644" i="1"/>
  <c r="I643" i="1"/>
  <c r="G643" i="1"/>
  <c r="H643" i="1" s="1"/>
  <c r="H642" i="1"/>
  <c r="I642" i="1" s="1"/>
  <c r="G642" i="1"/>
  <c r="I641" i="1"/>
  <c r="G641" i="1"/>
  <c r="H641" i="1" s="1"/>
  <c r="H640" i="1"/>
  <c r="I640" i="1" s="1"/>
  <c r="G640" i="1"/>
  <c r="I639" i="1"/>
  <c r="G639" i="1"/>
  <c r="H639" i="1" s="1"/>
  <c r="H638" i="1"/>
  <c r="I638" i="1" s="1"/>
  <c r="G638" i="1"/>
  <c r="I637" i="1"/>
  <c r="G637" i="1"/>
  <c r="H637" i="1" s="1"/>
  <c r="H636" i="1"/>
  <c r="I636" i="1" s="1"/>
  <c r="G636" i="1"/>
  <c r="I635" i="1"/>
  <c r="G635" i="1"/>
  <c r="H635" i="1" s="1"/>
  <c r="H634" i="1"/>
  <c r="I634" i="1" s="1"/>
  <c r="G634" i="1"/>
  <c r="I633" i="1"/>
  <c r="G633" i="1"/>
  <c r="H633" i="1" s="1"/>
  <c r="H632" i="1"/>
  <c r="I632" i="1" s="1"/>
  <c r="G632" i="1"/>
  <c r="I631" i="1"/>
  <c r="G631" i="1"/>
  <c r="H631" i="1" s="1"/>
  <c r="H630" i="1"/>
  <c r="I630" i="1" s="1"/>
  <c r="G630" i="1"/>
  <c r="I629" i="1"/>
  <c r="G629" i="1"/>
  <c r="H629" i="1" s="1"/>
  <c r="H628" i="1"/>
  <c r="I628" i="1" s="1"/>
  <c r="G628" i="1"/>
  <c r="I627" i="1"/>
  <c r="G627" i="1"/>
  <c r="H627" i="1" s="1"/>
  <c r="H626" i="1"/>
  <c r="I626" i="1" s="1"/>
  <c r="G626" i="1"/>
  <c r="I625" i="1"/>
  <c r="G625" i="1"/>
  <c r="H625" i="1" s="1"/>
  <c r="H624" i="1"/>
  <c r="I624" i="1" s="1"/>
  <c r="G624" i="1"/>
  <c r="I623" i="1"/>
  <c r="G623" i="1"/>
  <c r="H623" i="1" s="1"/>
  <c r="H622" i="1"/>
  <c r="I622" i="1" s="1"/>
  <c r="G622" i="1"/>
  <c r="I621" i="1"/>
  <c r="G621" i="1"/>
  <c r="H621" i="1" s="1"/>
  <c r="H620" i="1"/>
  <c r="I620" i="1" s="1"/>
  <c r="G620" i="1"/>
  <c r="I619" i="1"/>
  <c r="G619" i="1"/>
  <c r="H619" i="1" s="1"/>
  <c r="H618" i="1"/>
  <c r="I618" i="1" s="1"/>
  <c r="G618" i="1"/>
  <c r="I617" i="1"/>
  <c r="G617" i="1"/>
  <c r="H617" i="1" s="1"/>
  <c r="H616" i="1"/>
  <c r="I616" i="1" s="1"/>
  <c r="G616" i="1"/>
  <c r="I615" i="1"/>
  <c r="G615" i="1"/>
  <c r="H615" i="1" s="1"/>
  <c r="H614" i="1"/>
  <c r="I614" i="1" s="1"/>
  <c r="G614" i="1"/>
  <c r="I613" i="1"/>
  <c r="G613" i="1"/>
  <c r="H613" i="1" s="1"/>
  <c r="H612" i="1"/>
  <c r="I612" i="1" s="1"/>
  <c r="G612" i="1"/>
  <c r="I611" i="1"/>
  <c r="G611" i="1"/>
  <c r="H611" i="1" s="1"/>
  <c r="H610" i="1"/>
  <c r="I610" i="1" s="1"/>
  <c r="G610" i="1"/>
  <c r="I609" i="1"/>
  <c r="G609" i="1"/>
  <c r="H609" i="1" s="1"/>
  <c r="H608" i="1"/>
  <c r="I608" i="1" s="1"/>
  <c r="G608" i="1"/>
  <c r="I607" i="1"/>
  <c r="G607" i="1"/>
  <c r="H607" i="1" s="1"/>
  <c r="H606" i="1"/>
  <c r="I606" i="1" s="1"/>
  <c r="G606" i="1"/>
  <c r="G605" i="1"/>
  <c r="H605" i="1" s="1"/>
  <c r="I605" i="1" s="1"/>
  <c r="H604" i="1"/>
  <c r="I604" i="1" s="1"/>
  <c r="G604" i="1"/>
  <c r="G603" i="1"/>
  <c r="H603" i="1" s="1"/>
  <c r="I603" i="1" s="1"/>
  <c r="H602" i="1"/>
  <c r="I602" i="1" s="1"/>
  <c r="G602" i="1"/>
  <c r="G601" i="1"/>
  <c r="H601" i="1" s="1"/>
  <c r="I601" i="1" s="1"/>
  <c r="H600" i="1"/>
  <c r="I600" i="1" s="1"/>
  <c r="G600" i="1"/>
  <c r="G599" i="1"/>
  <c r="H599" i="1" s="1"/>
  <c r="I599" i="1" s="1"/>
  <c r="H598" i="1"/>
  <c r="I598" i="1" s="1"/>
  <c r="G598" i="1"/>
  <c r="G597" i="1"/>
  <c r="H597" i="1" s="1"/>
  <c r="I597" i="1" s="1"/>
  <c r="H596" i="1"/>
  <c r="I596" i="1" s="1"/>
  <c r="G596" i="1"/>
  <c r="G595" i="1"/>
  <c r="H595" i="1" s="1"/>
  <c r="I595" i="1" s="1"/>
  <c r="H594" i="1"/>
  <c r="I594" i="1" s="1"/>
  <c r="G594" i="1"/>
  <c r="I593" i="1"/>
  <c r="G593" i="1"/>
  <c r="H593" i="1" s="1"/>
  <c r="H592" i="1"/>
  <c r="I592" i="1" s="1"/>
  <c r="G592" i="1"/>
  <c r="G591" i="1"/>
  <c r="H591" i="1" s="1"/>
  <c r="I591" i="1" s="1"/>
  <c r="H590" i="1"/>
  <c r="I590" i="1" s="1"/>
  <c r="G590" i="1"/>
  <c r="G589" i="1"/>
  <c r="H589" i="1" s="1"/>
  <c r="I589" i="1" s="1"/>
  <c r="H588" i="1"/>
  <c r="I588" i="1" s="1"/>
  <c r="G588" i="1"/>
  <c r="G587" i="1"/>
  <c r="H587" i="1" s="1"/>
  <c r="I587" i="1" s="1"/>
  <c r="H586" i="1"/>
  <c r="I586" i="1" s="1"/>
  <c r="G586" i="1"/>
  <c r="G585" i="1"/>
  <c r="H585" i="1" s="1"/>
  <c r="I585" i="1" s="1"/>
  <c r="H584" i="1"/>
  <c r="I584" i="1" s="1"/>
  <c r="G584" i="1"/>
  <c r="G583" i="1"/>
  <c r="H583" i="1" s="1"/>
  <c r="I583" i="1" s="1"/>
  <c r="H582" i="1"/>
  <c r="I582" i="1" s="1"/>
  <c r="G582" i="1"/>
  <c r="G581" i="1"/>
  <c r="H581" i="1" s="1"/>
  <c r="I581" i="1" s="1"/>
  <c r="H580" i="1"/>
  <c r="I580" i="1" s="1"/>
  <c r="G580" i="1"/>
  <c r="G579" i="1"/>
  <c r="H579" i="1" s="1"/>
  <c r="I579" i="1" s="1"/>
  <c r="H578" i="1"/>
  <c r="I578" i="1" s="1"/>
  <c r="G578" i="1"/>
  <c r="I577" i="1"/>
  <c r="G577" i="1"/>
  <c r="H577" i="1" s="1"/>
  <c r="H576" i="1"/>
  <c r="I576" i="1" s="1"/>
  <c r="G576" i="1"/>
  <c r="G575" i="1"/>
  <c r="H575" i="1" s="1"/>
  <c r="I575" i="1" s="1"/>
  <c r="H574" i="1"/>
  <c r="I574" i="1" s="1"/>
  <c r="G574" i="1"/>
  <c r="G573" i="1"/>
  <c r="H573" i="1" s="1"/>
  <c r="I573" i="1" s="1"/>
  <c r="H572" i="1"/>
  <c r="I572" i="1" s="1"/>
  <c r="G572" i="1"/>
  <c r="G571" i="1"/>
  <c r="H571" i="1" s="1"/>
  <c r="I571" i="1" s="1"/>
  <c r="H570" i="1"/>
  <c r="I570" i="1" s="1"/>
  <c r="G570" i="1"/>
  <c r="G569" i="1"/>
  <c r="H569" i="1" s="1"/>
  <c r="I569" i="1" s="1"/>
  <c r="H568" i="1"/>
  <c r="I568" i="1" s="1"/>
  <c r="G568" i="1"/>
  <c r="G567" i="1"/>
  <c r="H567" i="1" s="1"/>
  <c r="I567" i="1" s="1"/>
  <c r="H566" i="1"/>
  <c r="I566" i="1" s="1"/>
  <c r="G566" i="1"/>
  <c r="G565" i="1"/>
  <c r="H565" i="1" s="1"/>
  <c r="I565" i="1" s="1"/>
  <c r="H564" i="1"/>
  <c r="I564" i="1" s="1"/>
  <c r="G564" i="1"/>
  <c r="G563" i="1"/>
  <c r="H563" i="1" s="1"/>
  <c r="I563" i="1" s="1"/>
  <c r="H562" i="1"/>
  <c r="I562" i="1" s="1"/>
  <c r="G562" i="1"/>
  <c r="I561" i="1"/>
  <c r="G561" i="1"/>
  <c r="H561" i="1" s="1"/>
  <c r="H560" i="1"/>
  <c r="I560" i="1" s="1"/>
  <c r="G560" i="1"/>
  <c r="G559" i="1"/>
  <c r="H559" i="1" s="1"/>
  <c r="I559" i="1" s="1"/>
  <c r="H558" i="1"/>
  <c r="I558" i="1" s="1"/>
  <c r="G558" i="1"/>
  <c r="G557" i="1"/>
  <c r="H557" i="1" s="1"/>
  <c r="I557" i="1" s="1"/>
  <c r="H556" i="1"/>
  <c r="I556" i="1" s="1"/>
  <c r="G556" i="1"/>
  <c r="G555" i="1"/>
  <c r="H555" i="1" s="1"/>
  <c r="I555" i="1" s="1"/>
  <c r="H554" i="1"/>
  <c r="I554" i="1" s="1"/>
  <c r="G554" i="1"/>
  <c r="G553" i="1"/>
  <c r="H553" i="1" s="1"/>
  <c r="I553" i="1" s="1"/>
  <c r="H552" i="1"/>
  <c r="I552" i="1" s="1"/>
  <c r="G552" i="1"/>
  <c r="G551" i="1"/>
  <c r="H551" i="1" s="1"/>
  <c r="I551" i="1" s="1"/>
  <c r="H550" i="1"/>
  <c r="I550" i="1" s="1"/>
  <c r="G550" i="1"/>
  <c r="G549" i="1"/>
  <c r="H549" i="1" s="1"/>
  <c r="I549" i="1" s="1"/>
  <c r="H548" i="1"/>
  <c r="I548" i="1" s="1"/>
  <c r="G548" i="1"/>
  <c r="G547" i="1"/>
  <c r="H547" i="1" s="1"/>
  <c r="I547" i="1" s="1"/>
  <c r="H546" i="1"/>
  <c r="I546" i="1" s="1"/>
  <c r="G546" i="1"/>
  <c r="I545" i="1"/>
  <c r="G545" i="1"/>
  <c r="H545" i="1" s="1"/>
  <c r="H544" i="1"/>
  <c r="I544" i="1" s="1"/>
  <c r="G544" i="1"/>
  <c r="G543" i="1"/>
  <c r="H543" i="1" s="1"/>
  <c r="I543" i="1" s="1"/>
  <c r="H542" i="1"/>
  <c r="I542" i="1" s="1"/>
  <c r="G542" i="1"/>
  <c r="G541" i="1"/>
  <c r="H541" i="1" s="1"/>
  <c r="I541" i="1" s="1"/>
  <c r="H540" i="1"/>
  <c r="I540" i="1" s="1"/>
  <c r="G540" i="1"/>
  <c r="G539" i="1"/>
  <c r="H539" i="1" s="1"/>
  <c r="I539" i="1" s="1"/>
  <c r="H538" i="1"/>
  <c r="I538" i="1" s="1"/>
  <c r="G538" i="1"/>
  <c r="G537" i="1"/>
  <c r="H537" i="1" s="1"/>
  <c r="I537" i="1" s="1"/>
  <c r="H536" i="1"/>
  <c r="I536" i="1" s="1"/>
  <c r="G536" i="1"/>
  <c r="G535" i="1"/>
  <c r="H535" i="1" s="1"/>
  <c r="I535" i="1" s="1"/>
  <c r="H534" i="1"/>
  <c r="I534" i="1" s="1"/>
  <c r="G534" i="1"/>
  <c r="G533" i="1"/>
  <c r="H533" i="1" s="1"/>
  <c r="I533" i="1" s="1"/>
  <c r="H532" i="1"/>
  <c r="I532" i="1" s="1"/>
  <c r="G532" i="1"/>
  <c r="G531" i="1"/>
  <c r="H531" i="1" s="1"/>
  <c r="I531" i="1" s="1"/>
  <c r="H530" i="1"/>
  <c r="I530" i="1" s="1"/>
  <c r="G530" i="1"/>
  <c r="I529" i="1"/>
  <c r="G529" i="1"/>
  <c r="H529" i="1" s="1"/>
  <c r="H528" i="1"/>
  <c r="I528" i="1" s="1"/>
  <c r="G528" i="1"/>
  <c r="G527" i="1"/>
  <c r="H527" i="1" s="1"/>
  <c r="I527" i="1" s="1"/>
  <c r="H526" i="1"/>
  <c r="I526" i="1" s="1"/>
  <c r="G526" i="1"/>
  <c r="G525" i="1"/>
  <c r="H525" i="1" s="1"/>
  <c r="I525" i="1" s="1"/>
  <c r="H524" i="1"/>
  <c r="I524" i="1" s="1"/>
  <c r="G524" i="1"/>
  <c r="G523" i="1"/>
  <c r="H523" i="1" s="1"/>
  <c r="I523" i="1" s="1"/>
  <c r="H522" i="1"/>
  <c r="I522" i="1" s="1"/>
  <c r="G522" i="1"/>
  <c r="G521" i="1"/>
  <c r="H521" i="1" s="1"/>
  <c r="I521" i="1" s="1"/>
  <c r="H520" i="1"/>
  <c r="I520" i="1" s="1"/>
  <c r="G520" i="1"/>
  <c r="G519" i="1"/>
  <c r="H519" i="1" s="1"/>
  <c r="I519" i="1" s="1"/>
  <c r="H518" i="1"/>
  <c r="I518" i="1" s="1"/>
  <c r="G518" i="1"/>
  <c r="G517" i="1"/>
  <c r="H517" i="1" s="1"/>
  <c r="I517" i="1" s="1"/>
  <c r="H516" i="1"/>
  <c r="I516" i="1" s="1"/>
  <c r="G516" i="1"/>
  <c r="G515" i="1"/>
  <c r="H515" i="1" s="1"/>
  <c r="I515" i="1" s="1"/>
  <c r="H514" i="1"/>
  <c r="I514" i="1" s="1"/>
  <c r="G514" i="1"/>
  <c r="I513" i="1"/>
  <c r="G513" i="1"/>
  <c r="H513" i="1" s="1"/>
  <c r="H512" i="1"/>
  <c r="I512" i="1" s="1"/>
  <c r="G512" i="1"/>
  <c r="I511" i="1"/>
  <c r="G511" i="1"/>
  <c r="H511" i="1" s="1"/>
  <c r="H510" i="1"/>
  <c r="I510" i="1" s="1"/>
  <c r="G510" i="1"/>
  <c r="I509" i="1"/>
  <c r="G509" i="1"/>
  <c r="H509" i="1" s="1"/>
  <c r="H508" i="1"/>
  <c r="I508" i="1" s="1"/>
  <c r="G508" i="1"/>
  <c r="I507" i="1"/>
  <c r="G507" i="1"/>
  <c r="H507" i="1" s="1"/>
  <c r="H506" i="1"/>
  <c r="I506" i="1" s="1"/>
  <c r="G506" i="1"/>
  <c r="I505" i="1"/>
  <c r="G505" i="1"/>
  <c r="H505" i="1" s="1"/>
  <c r="H504" i="1"/>
  <c r="I504" i="1" s="1"/>
  <c r="G504" i="1"/>
  <c r="I503" i="1"/>
  <c r="G503" i="1"/>
  <c r="H503" i="1" s="1"/>
  <c r="H502" i="1"/>
  <c r="I502" i="1" s="1"/>
  <c r="G502" i="1"/>
  <c r="I501" i="1"/>
  <c r="G501" i="1"/>
  <c r="H501" i="1" s="1"/>
  <c r="H500" i="1"/>
  <c r="I500" i="1" s="1"/>
  <c r="G500" i="1"/>
  <c r="I499" i="1"/>
  <c r="G499" i="1"/>
  <c r="H499" i="1" s="1"/>
  <c r="H498" i="1"/>
  <c r="I498" i="1" s="1"/>
  <c r="G498" i="1"/>
  <c r="I497" i="1"/>
  <c r="G497" i="1"/>
  <c r="H497" i="1" s="1"/>
  <c r="H496" i="1"/>
  <c r="I496" i="1" s="1"/>
  <c r="G496" i="1"/>
  <c r="I495" i="1"/>
  <c r="G495" i="1"/>
  <c r="H495" i="1" s="1"/>
  <c r="H494" i="1"/>
  <c r="I494" i="1" s="1"/>
  <c r="G494" i="1"/>
  <c r="I493" i="1"/>
  <c r="G493" i="1"/>
  <c r="H493" i="1" s="1"/>
  <c r="H492" i="1"/>
  <c r="I492" i="1" s="1"/>
  <c r="G492" i="1"/>
  <c r="I491" i="1"/>
  <c r="G491" i="1"/>
  <c r="H491" i="1" s="1"/>
  <c r="H490" i="1"/>
  <c r="I490" i="1" s="1"/>
  <c r="G490" i="1"/>
  <c r="I489" i="1"/>
  <c r="G489" i="1"/>
  <c r="H489" i="1" s="1"/>
  <c r="H488" i="1"/>
  <c r="I488" i="1" s="1"/>
  <c r="G488" i="1"/>
  <c r="I487" i="1"/>
  <c r="G487" i="1"/>
  <c r="H487" i="1" s="1"/>
  <c r="H486" i="1"/>
  <c r="I486" i="1" s="1"/>
  <c r="G486" i="1"/>
  <c r="I485" i="1"/>
  <c r="G485" i="1"/>
  <c r="H485" i="1" s="1"/>
  <c r="H484" i="1"/>
  <c r="I484" i="1" s="1"/>
  <c r="G484" i="1"/>
  <c r="I483" i="1"/>
  <c r="G483" i="1"/>
  <c r="H483" i="1" s="1"/>
  <c r="H482" i="1"/>
  <c r="I482" i="1" s="1"/>
  <c r="G482" i="1"/>
  <c r="I481" i="1"/>
  <c r="G481" i="1"/>
  <c r="H481" i="1" s="1"/>
  <c r="H480" i="1"/>
  <c r="I480" i="1" s="1"/>
  <c r="G480" i="1"/>
  <c r="I479" i="1"/>
  <c r="G479" i="1"/>
  <c r="H479" i="1" s="1"/>
  <c r="H478" i="1"/>
  <c r="I478" i="1" s="1"/>
  <c r="G478" i="1"/>
  <c r="I477" i="1"/>
  <c r="G477" i="1"/>
  <c r="H477" i="1" s="1"/>
  <c r="H476" i="1"/>
  <c r="I476" i="1" s="1"/>
  <c r="G476" i="1"/>
  <c r="I475" i="1"/>
  <c r="G475" i="1"/>
  <c r="H475" i="1" s="1"/>
  <c r="H474" i="1"/>
  <c r="I474" i="1" s="1"/>
  <c r="G474" i="1"/>
  <c r="I473" i="1"/>
  <c r="G473" i="1"/>
  <c r="H473" i="1" s="1"/>
  <c r="H472" i="1"/>
  <c r="I472" i="1" s="1"/>
  <c r="G472" i="1"/>
  <c r="I471" i="1"/>
  <c r="G471" i="1"/>
  <c r="H471" i="1" s="1"/>
  <c r="H470" i="1"/>
  <c r="I470" i="1" s="1"/>
  <c r="G470" i="1"/>
  <c r="I469" i="1"/>
  <c r="G469" i="1"/>
  <c r="H469" i="1" s="1"/>
  <c r="H468" i="1"/>
  <c r="I468" i="1" s="1"/>
  <c r="G468" i="1"/>
  <c r="I467" i="1"/>
  <c r="G467" i="1"/>
  <c r="H467" i="1" s="1"/>
  <c r="H466" i="1"/>
  <c r="I466" i="1" s="1"/>
  <c r="G466" i="1"/>
  <c r="I465" i="1"/>
  <c r="G465" i="1"/>
  <c r="H465" i="1" s="1"/>
  <c r="H464" i="1"/>
  <c r="I464" i="1" s="1"/>
  <c r="G464" i="1"/>
  <c r="I463" i="1"/>
  <c r="G463" i="1"/>
  <c r="H463" i="1" s="1"/>
  <c r="H462" i="1"/>
  <c r="I462" i="1" s="1"/>
  <c r="G462" i="1"/>
  <c r="I461" i="1"/>
  <c r="G461" i="1"/>
  <c r="H461" i="1" s="1"/>
  <c r="H460" i="1"/>
  <c r="I460" i="1" s="1"/>
  <c r="G460" i="1"/>
  <c r="I459" i="1"/>
  <c r="G459" i="1"/>
  <c r="H459" i="1" s="1"/>
  <c r="H458" i="1"/>
  <c r="I458" i="1" s="1"/>
  <c r="G458" i="1"/>
  <c r="I457" i="1"/>
  <c r="G457" i="1"/>
  <c r="H457" i="1" s="1"/>
  <c r="H456" i="1"/>
  <c r="I456" i="1" s="1"/>
  <c r="G456" i="1"/>
  <c r="I455" i="1"/>
  <c r="G455" i="1"/>
  <c r="H455" i="1" s="1"/>
  <c r="H454" i="1"/>
  <c r="I454" i="1" s="1"/>
  <c r="G454" i="1"/>
  <c r="I453" i="1"/>
  <c r="G453" i="1"/>
  <c r="H453" i="1" s="1"/>
  <c r="H452" i="1"/>
  <c r="I452" i="1" s="1"/>
  <c r="G452" i="1"/>
  <c r="I451" i="1"/>
  <c r="G451" i="1"/>
  <c r="H451" i="1" s="1"/>
  <c r="H450" i="1"/>
  <c r="I450" i="1" s="1"/>
  <c r="G450" i="1"/>
  <c r="I449" i="1"/>
  <c r="G449" i="1"/>
  <c r="H449" i="1" s="1"/>
  <c r="H448" i="1"/>
  <c r="I448" i="1" s="1"/>
  <c r="G448" i="1"/>
  <c r="I447" i="1"/>
  <c r="G447" i="1"/>
  <c r="H447" i="1" s="1"/>
  <c r="H446" i="1"/>
  <c r="I446" i="1" s="1"/>
  <c r="G446" i="1"/>
  <c r="I445" i="1"/>
  <c r="G445" i="1"/>
  <c r="H445" i="1" s="1"/>
  <c r="H444" i="1"/>
  <c r="I444" i="1" s="1"/>
  <c r="G444" i="1"/>
  <c r="I443" i="1"/>
  <c r="G443" i="1"/>
  <c r="H443" i="1" s="1"/>
  <c r="H442" i="1"/>
  <c r="I442" i="1" s="1"/>
  <c r="G442" i="1"/>
  <c r="I441" i="1"/>
  <c r="G441" i="1"/>
  <c r="H441" i="1" s="1"/>
  <c r="H440" i="1"/>
  <c r="I440" i="1" s="1"/>
  <c r="G440" i="1"/>
  <c r="I439" i="1"/>
  <c r="G439" i="1"/>
  <c r="H439" i="1" s="1"/>
  <c r="H438" i="1"/>
  <c r="I438" i="1" s="1"/>
  <c r="G438" i="1"/>
  <c r="I437" i="1"/>
  <c r="G437" i="1"/>
  <c r="H437" i="1" s="1"/>
  <c r="H436" i="1"/>
  <c r="I436" i="1" s="1"/>
  <c r="G436" i="1"/>
  <c r="I435" i="1"/>
  <c r="G435" i="1"/>
  <c r="H435" i="1" s="1"/>
  <c r="H434" i="1"/>
  <c r="I434" i="1" s="1"/>
  <c r="G434" i="1"/>
  <c r="I433" i="1"/>
  <c r="G433" i="1"/>
  <c r="H433" i="1" s="1"/>
  <c r="H432" i="1"/>
  <c r="I432" i="1" s="1"/>
  <c r="G432" i="1"/>
  <c r="I431" i="1"/>
  <c r="G431" i="1"/>
  <c r="H431" i="1" s="1"/>
  <c r="H430" i="1"/>
  <c r="I430" i="1" s="1"/>
  <c r="G430" i="1"/>
  <c r="I429" i="1"/>
  <c r="G429" i="1"/>
  <c r="H429" i="1" s="1"/>
  <c r="H428" i="1"/>
  <c r="I428" i="1" s="1"/>
  <c r="G428" i="1"/>
  <c r="I427" i="1"/>
  <c r="G427" i="1"/>
  <c r="H427" i="1" s="1"/>
  <c r="H426" i="1"/>
  <c r="I426" i="1" s="1"/>
  <c r="G426" i="1"/>
  <c r="I425" i="1"/>
  <c r="G425" i="1"/>
  <c r="H425" i="1" s="1"/>
  <c r="H424" i="1"/>
  <c r="I424" i="1" s="1"/>
  <c r="G424" i="1"/>
  <c r="I423" i="1"/>
  <c r="G423" i="1"/>
  <c r="H423" i="1" s="1"/>
  <c r="H422" i="1"/>
  <c r="I422" i="1" s="1"/>
  <c r="G422" i="1"/>
  <c r="I421" i="1"/>
  <c r="G421" i="1"/>
  <c r="H421" i="1" s="1"/>
  <c r="H420" i="1"/>
  <c r="I420" i="1" s="1"/>
  <c r="G420" i="1"/>
  <c r="I419" i="1"/>
  <c r="G419" i="1"/>
  <c r="H419" i="1" s="1"/>
  <c r="H418" i="1"/>
  <c r="I418" i="1" s="1"/>
  <c r="G418" i="1"/>
  <c r="I417" i="1"/>
  <c r="G417" i="1"/>
  <c r="H417" i="1" s="1"/>
  <c r="H416" i="1"/>
  <c r="I416" i="1" s="1"/>
  <c r="G416" i="1"/>
  <c r="I415" i="1"/>
  <c r="G415" i="1"/>
  <c r="H415" i="1" s="1"/>
  <c r="H414" i="1"/>
  <c r="I414" i="1" s="1"/>
  <c r="G414" i="1"/>
  <c r="I413" i="1"/>
  <c r="G413" i="1"/>
  <c r="H413" i="1" s="1"/>
  <c r="H412" i="1"/>
  <c r="I412" i="1" s="1"/>
  <c r="G412" i="1"/>
  <c r="I411" i="1"/>
  <c r="G411" i="1"/>
  <c r="H411" i="1" s="1"/>
  <c r="H410" i="1"/>
  <c r="I410" i="1" s="1"/>
  <c r="G410" i="1"/>
  <c r="I409" i="1"/>
  <c r="G409" i="1"/>
  <c r="H409" i="1" s="1"/>
  <c r="H408" i="1"/>
  <c r="I408" i="1" s="1"/>
  <c r="G408" i="1"/>
  <c r="I407" i="1"/>
  <c r="G407" i="1"/>
  <c r="H407" i="1" s="1"/>
  <c r="H406" i="1"/>
  <c r="I406" i="1" s="1"/>
  <c r="G406" i="1"/>
  <c r="I405" i="1"/>
  <c r="G405" i="1"/>
  <c r="H405" i="1" s="1"/>
  <c r="H404" i="1"/>
  <c r="I404" i="1" s="1"/>
  <c r="G404" i="1"/>
  <c r="I403" i="1"/>
  <c r="G403" i="1"/>
  <c r="H403" i="1" s="1"/>
  <c r="H402" i="1"/>
  <c r="I402" i="1" s="1"/>
  <c r="G402" i="1"/>
  <c r="I401" i="1"/>
  <c r="G401" i="1"/>
  <c r="H401" i="1" s="1"/>
  <c r="H400" i="1"/>
  <c r="I400" i="1" s="1"/>
  <c r="G400" i="1"/>
  <c r="I399" i="1"/>
  <c r="G399" i="1"/>
  <c r="H399" i="1" s="1"/>
  <c r="H398" i="1"/>
  <c r="I398" i="1" s="1"/>
  <c r="G398" i="1"/>
  <c r="I397" i="1"/>
  <c r="G397" i="1"/>
  <c r="H397" i="1" s="1"/>
  <c r="H396" i="1"/>
  <c r="I396" i="1" s="1"/>
  <c r="G396" i="1"/>
  <c r="I395" i="1"/>
  <c r="G395" i="1"/>
  <c r="H395" i="1" s="1"/>
  <c r="H394" i="1"/>
  <c r="I394" i="1" s="1"/>
  <c r="G394" i="1"/>
  <c r="I393" i="1"/>
  <c r="G393" i="1"/>
  <c r="H393" i="1" s="1"/>
  <c r="H392" i="1"/>
  <c r="I392" i="1" s="1"/>
  <c r="G392" i="1"/>
  <c r="I391" i="1"/>
  <c r="G391" i="1"/>
  <c r="H391" i="1" s="1"/>
  <c r="H390" i="1"/>
  <c r="I390" i="1" s="1"/>
  <c r="G390" i="1"/>
  <c r="I389" i="1"/>
  <c r="G389" i="1"/>
  <c r="H389" i="1" s="1"/>
  <c r="H388" i="1"/>
  <c r="I388" i="1" s="1"/>
  <c r="G388" i="1"/>
  <c r="I387" i="1"/>
  <c r="G387" i="1"/>
  <c r="H387" i="1" s="1"/>
  <c r="H386" i="1"/>
  <c r="I386" i="1" s="1"/>
  <c r="G386" i="1"/>
  <c r="I385" i="1"/>
  <c r="G385" i="1"/>
  <c r="H385" i="1" s="1"/>
  <c r="H384" i="1"/>
  <c r="I384" i="1" s="1"/>
  <c r="G384" i="1"/>
  <c r="I383" i="1"/>
  <c r="G383" i="1"/>
  <c r="H383" i="1" s="1"/>
  <c r="H382" i="1"/>
  <c r="I382" i="1" s="1"/>
  <c r="G382" i="1"/>
  <c r="I381" i="1"/>
  <c r="G381" i="1"/>
  <c r="H381" i="1" s="1"/>
  <c r="H380" i="1"/>
  <c r="I380" i="1" s="1"/>
  <c r="G380" i="1"/>
  <c r="I379" i="1"/>
  <c r="G379" i="1"/>
  <c r="H379" i="1" s="1"/>
  <c r="H378" i="1"/>
  <c r="I378" i="1" s="1"/>
  <c r="G378" i="1"/>
  <c r="I377" i="1"/>
  <c r="G377" i="1"/>
  <c r="H377" i="1" s="1"/>
  <c r="H376" i="1"/>
  <c r="I376" i="1" s="1"/>
  <c r="G376" i="1"/>
  <c r="I375" i="1"/>
  <c r="G375" i="1"/>
  <c r="H375" i="1" s="1"/>
  <c r="H374" i="1"/>
  <c r="I374" i="1" s="1"/>
  <c r="G374" i="1"/>
  <c r="I373" i="1"/>
  <c r="G373" i="1"/>
  <c r="H373" i="1" s="1"/>
  <c r="H372" i="1"/>
  <c r="I372" i="1" s="1"/>
  <c r="G372" i="1"/>
  <c r="I371" i="1"/>
  <c r="G371" i="1"/>
  <c r="H371" i="1" s="1"/>
  <c r="H370" i="1"/>
  <c r="I370" i="1" s="1"/>
  <c r="G370" i="1"/>
  <c r="I369" i="1"/>
  <c r="G369" i="1"/>
  <c r="H369" i="1" s="1"/>
  <c r="H368" i="1"/>
  <c r="I368" i="1" s="1"/>
  <c r="G368" i="1"/>
  <c r="I367" i="1"/>
  <c r="G367" i="1"/>
  <c r="H367" i="1" s="1"/>
  <c r="H366" i="1"/>
  <c r="I366" i="1" s="1"/>
  <c r="G366" i="1"/>
  <c r="I365" i="1"/>
  <c r="G365" i="1"/>
  <c r="H365" i="1" s="1"/>
  <c r="H364" i="1"/>
  <c r="I364" i="1" s="1"/>
  <c r="G364" i="1"/>
  <c r="I363" i="1"/>
  <c r="G363" i="1"/>
  <c r="H363" i="1" s="1"/>
  <c r="H362" i="1"/>
  <c r="I362" i="1" s="1"/>
  <c r="G362" i="1"/>
  <c r="I361" i="1"/>
  <c r="G361" i="1"/>
  <c r="H361" i="1" s="1"/>
  <c r="H360" i="1"/>
  <c r="I360" i="1" s="1"/>
  <c r="G360" i="1"/>
  <c r="I359" i="1"/>
  <c r="G359" i="1"/>
  <c r="H359" i="1" s="1"/>
  <c r="H358" i="1"/>
  <c r="I358" i="1" s="1"/>
  <c r="G358" i="1"/>
  <c r="I357" i="1"/>
  <c r="G357" i="1"/>
  <c r="H357" i="1" s="1"/>
  <c r="H356" i="1"/>
  <c r="I356" i="1" s="1"/>
  <c r="G356" i="1"/>
  <c r="I355" i="1"/>
  <c r="G355" i="1"/>
  <c r="H355" i="1" s="1"/>
  <c r="H354" i="1"/>
  <c r="I354" i="1" s="1"/>
  <c r="G354" i="1"/>
  <c r="I353" i="1"/>
  <c r="G353" i="1"/>
  <c r="H353" i="1" s="1"/>
  <c r="H352" i="1"/>
  <c r="I352" i="1" s="1"/>
  <c r="G352" i="1"/>
  <c r="I351" i="1"/>
  <c r="G351" i="1"/>
  <c r="H351" i="1" s="1"/>
  <c r="H350" i="1"/>
  <c r="I350" i="1" s="1"/>
  <c r="G350" i="1"/>
  <c r="I349" i="1"/>
  <c r="G349" i="1"/>
  <c r="H349" i="1" s="1"/>
  <c r="H348" i="1"/>
  <c r="I348" i="1" s="1"/>
  <c r="G348" i="1"/>
  <c r="I347" i="1"/>
  <c r="G347" i="1"/>
  <c r="H347" i="1" s="1"/>
  <c r="H346" i="1"/>
  <c r="I346" i="1" s="1"/>
  <c r="G346" i="1"/>
  <c r="I345" i="1"/>
  <c r="G345" i="1"/>
  <c r="H345" i="1" s="1"/>
  <c r="H344" i="1"/>
  <c r="I344" i="1" s="1"/>
  <c r="G344" i="1"/>
  <c r="I343" i="1"/>
  <c r="G343" i="1"/>
  <c r="H343" i="1" s="1"/>
  <c r="H342" i="1"/>
  <c r="I342" i="1" s="1"/>
  <c r="G342" i="1"/>
  <c r="I341" i="1"/>
  <c r="G341" i="1"/>
  <c r="H341" i="1" s="1"/>
  <c r="H340" i="1"/>
  <c r="I340" i="1" s="1"/>
  <c r="G340" i="1"/>
  <c r="I339" i="1"/>
  <c r="G339" i="1"/>
  <c r="H339" i="1" s="1"/>
  <c r="H338" i="1"/>
  <c r="I338" i="1" s="1"/>
  <c r="G338" i="1"/>
  <c r="I337" i="1"/>
  <c r="G337" i="1"/>
  <c r="H337" i="1" s="1"/>
  <c r="H336" i="1"/>
  <c r="I336" i="1" s="1"/>
  <c r="G336" i="1"/>
  <c r="I335" i="1"/>
  <c r="G335" i="1"/>
  <c r="H335" i="1" s="1"/>
  <c r="H334" i="1"/>
  <c r="I334" i="1" s="1"/>
  <c r="G334" i="1"/>
  <c r="I333" i="1"/>
  <c r="G333" i="1"/>
  <c r="H333" i="1" s="1"/>
  <c r="H332" i="1"/>
  <c r="I332" i="1" s="1"/>
  <c r="G332" i="1"/>
  <c r="I331" i="1"/>
  <c r="G331" i="1"/>
  <c r="H331" i="1" s="1"/>
  <c r="H330" i="1"/>
  <c r="I330" i="1" s="1"/>
  <c r="G330" i="1"/>
  <c r="I329" i="1"/>
  <c r="G329" i="1"/>
  <c r="H329" i="1" s="1"/>
  <c r="H328" i="1"/>
  <c r="I328" i="1" s="1"/>
  <c r="G328" i="1"/>
  <c r="I327" i="1"/>
  <c r="G327" i="1"/>
  <c r="H327" i="1" s="1"/>
  <c r="H326" i="1"/>
  <c r="I326" i="1" s="1"/>
  <c r="G326" i="1"/>
  <c r="I325" i="1"/>
  <c r="G325" i="1"/>
  <c r="H325" i="1" s="1"/>
  <c r="H324" i="1"/>
  <c r="I324" i="1" s="1"/>
  <c r="G324" i="1"/>
  <c r="I323" i="1"/>
  <c r="G323" i="1"/>
  <c r="H323" i="1" s="1"/>
  <c r="H322" i="1"/>
  <c r="I322" i="1" s="1"/>
  <c r="G322" i="1"/>
  <c r="I321" i="1"/>
  <c r="G321" i="1"/>
  <c r="H321" i="1" s="1"/>
  <c r="H320" i="1"/>
  <c r="I320" i="1" s="1"/>
  <c r="G320" i="1"/>
  <c r="I319" i="1"/>
  <c r="G319" i="1"/>
  <c r="H319" i="1" s="1"/>
  <c r="H318" i="1"/>
  <c r="I318" i="1" s="1"/>
  <c r="G318" i="1"/>
  <c r="I317" i="1"/>
  <c r="G317" i="1"/>
  <c r="H317" i="1" s="1"/>
  <c r="H316" i="1"/>
  <c r="I316" i="1" s="1"/>
  <c r="G316" i="1"/>
  <c r="I315" i="1"/>
  <c r="G315" i="1"/>
  <c r="H315" i="1" s="1"/>
  <c r="H314" i="1"/>
  <c r="I314" i="1" s="1"/>
  <c r="G314" i="1"/>
  <c r="I313" i="1"/>
  <c r="G313" i="1"/>
  <c r="H313" i="1" s="1"/>
  <c r="H312" i="1"/>
  <c r="I312" i="1" s="1"/>
  <c r="G312" i="1"/>
  <c r="I311" i="1"/>
  <c r="G311" i="1"/>
  <c r="H311" i="1" s="1"/>
  <c r="H310" i="1"/>
  <c r="I310" i="1" s="1"/>
  <c r="G310" i="1"/>
  <c r="I309" i="1"/>
  <c r="G309" i="1"/>
  <c r="H309" i="1" s="1"/>
  <c r="H308" i="1"/>
  <c r="I308" i="1" s="1"/>
  <c r="G308" i="1"/>
  <c r="I307" i="1"/>
  <c r="G307" i="1"/>
  <c r="H307" i="1" s="1"/>
  <c r="H306" i="1"/>
  <c r="I306" i="1" s="1"/>
  <c r="G306" i="1"/>
  <c r="I305" i="1"/>
  <c r="G305" i="1"/>
  <c r="H305" i="1" s="1"/>
  <c r="H304" i="1"/>
  <c r="I304" i="1" s="1"/>
  <c r="G304" i="1"/>
  <c r="I303" i="1"/>
  <c r="G303" i="1"/>
  <c r="H303" i="1" s="1"/>
  <c r="H302" i="1"/>
  <c r="I302" i="1" s="1"/>
  <c r="G302" i="1"/>
  <c r="I301" i="1"/>
  <c r="G301" i="1"/>
  <c r="H301" i="1" s="1"/>
  <c r="H300" i="1"/>
  <c r="I300" i="1" s="1"/>
  <c r="G300" i="1"/>
  <c r="I299" i="1"/>
  <c r="G299" i="1"/>
  <c r="H299" i="1" s="1"/>
  <c r="H298" i="1"/>
  <c r="I298" i="1" s="1"/>
  <c r="G298" i="1"/>
  <c r="I297" i="1"/>
  <c r="G297" i="1"/>
  <c r="H297" i="1" s="1"/>
  <c r="H296" i="1"/>
  <c r="I296" i="1" s="1"/>
  <c r="G296" i="1"/>
  <c r="I295" i="1"/>
  <c r="G295" i="1"/>
  <c r="H295" i="1" s="1"/>
  <c r="H294" i="1"/>
  <c r="I294" i="1" s="1"/>
  <c r="G294" i="1"/>
  <c r="I293" i="1"/>
  <c r="G293" i="1"/>
  <c r="H293" i="1" s="1"/>
  <c r="H292" i="1"/>
  <c r="I292" i="1" s="1"/>
  <c r="G292" i="1"/>
  <c r="I291" i="1"/>
  <c r="G291" i="1"/>
  <c r="H291" i="1" s="1"/>
  <c r="H290" i="1"/>
  <c r="I290" i="1" s="1"/>
  <c r="G290" i="1"/>
  <c r="I289" i="1"/>
  <c r="G289" i="1"/>
  <c r="H289" i="1" s="1"/>
  <c r="H288" i="1"/>
  <c r="I288" i="1" s="1"/>
  <c r="G288" i="1"/>
  <c r="I287" i="1"/>
  <c r="G287" i="1"/>
  <c r="H287" i="1" s="1"/>
  <c r="H286" i="1"/>
  <c r="I286" i="1" s="1"/>
  <c r="G286" i="1"/>
  <c r="I285" i="1"/>
  <c r="G285" i="1"/>
  <c r="H285" i="1" s="1"/>
  <c r="H284" i="1"/>
  <c r="I284" i="1" s="1"/>
  <c r="G284" i="1"/>
  <c r="I283" i="1"/>
  <c r="G283" i="1"/>
  <c r="H283" i="1" s="1"/>
  <c r="H282" i="1"/>
  <c r="I282" i="1" s="1"/>
  <c r="G282" i="1"/>
  <c r="I281" i="1"/>
  <c r="G281" i="1"/>
  <c r="H281" i="1" s="1"/>
  <c r="H280" i="1"/>
  <c r="I280" i="1" s="1"/>
  <c r="G280" i="1"/>
  <c r="I279" i="1"/>
  <c r="G279" i="1"/>
  <c r="H279" i="1" s="1"/>
  <c r="H278" i="1"/>
  <c r="I278" i="1" s="1"/>
  <c r="G278" i="1"/>
  <c r="I277" i="1"/>
  <c r="G277" i="1"/>
  <c r="H277" i="1" s="1"/>
  <c r="H276" i="1"/>
  <c r="I276" i="1" s="1"/>
  <c r="G276" i="1"/>
  <c r="I275" i="1"/>
  <c r="G275" i="1"/>
  <c r="H275" i="1" s="1"/>
  <c r="H274" i="1"/>
  <c r="I274" i="1" s="1"/>
  <c r="G274" i="1"/>
  <c r="I273" i="1"/>
  <c r="G273" i="1"/>
  <c r="H273" i="1" s="1"/>
  <c r="G272" i="1"/>
  <c r="H272" i="1" s="1"/>
  <c r="I272" i="1" s="1"/>
  <c r="G271" i="1"/>
  <c r="H271" i="1" s="1"/>
  <c r="I271" i="1" s="1"/>
  <c r="H270" i="1"/>
  <c r="I270" i="1" s="1"/>
  <c r="G270" i="1"/>
  <c r="G269" i="1"/>
  <c r="H269" i="1" s="1"/>
  <c r="I269" i="1" s="1"/>
  <c r="G268" i="1"/>
  <c r="H268" i="1" s="1"/>
  <c r="I268" i="1" s="1"/>
  <c r="G267" i="1"/>
  <c r="H267" i="1" s="1"/>
  <c r="I267" i="1" s="1"/>
  <c r="H266" i="1"/>
  <c r="I266" i="1" s="1"/>
  <c r="G266" i="1"/>
  <c r="G265" i="1"/>
  <c r="H265" i="1" s="1"/>
  <c r="I265" i="1" s="1"/>
  <c r="G264" i="1"/>
  <c r="H264" i="1" s="1"/>
  <c r="I264" i="1" s="1"/>
  <c r="G263" i="1"/>
  <c r="H263" i="1" s="1"/>
  <c r="I263" i="1" s="1"/>
  <c r="H262" i="1"/>
  <c r="I262" i="1" s="1"/>
  <c r="G262" i="1"/>
  <c r="G261" i="1"/>
  <c r="H261" i="1" s="1"/>
  <c r="I261" i="1" s="1"/>
  <c r="G260" i="1"/>
  <c r="H260" i="1" s="1"/>
  <c r="I260" i="1" s="1"/>
  <c r="G259" i="1"/>
  <c r="H259" i="1" s="1"/>
  <c r="I259" i="1" s="1"/>
  <c r="H258" i="1"/>
  <c r="I258" i="1" s="1"/>
  <c r="G258" i="1"/>
  <c r="G257" i="1"/>
  <c r="H257" i="1" s="1"/>
  <c r="I257" i="1" s="1"/>
  <c r="G256" i="1"/>
  <c r="H256" i="1" s="1"/>
  <c r="I256" i="1" s="1"/>
  <c r="G255" i="1"/>
  <c r="H255" i="1" s="1"/>
  <c r="I255" i="1" s="1"/>
  <c r="H254" i="1"/>
  <c r="I254" i="1" s="1"/>
  <c r="G254" i="1"/>
  <c r="G253" i="1"/>
  <c r="H253" i="1" s="1"/>
  <c r="I253" i="1" s="1"/>
  <c r="G252" i="1"/>
  <c r="H252" i="1" s="1"/>
  <c r="I252" i="1" s="1"/>
  <c r="G251" i="1"/>
  <c r="H251" i="1" s="1"/>
  <c r="I251" i="1" s="1"/>
  <c r="H250" i="1"/>
  <c r="I250" i="1" s="1"/>
  <c r="G250" i="1"/>
  <c r="G249" i="1"/>
  <c r="H249" i="1" s="1"/>
  <c r="I249" i="1" s="1"/>
  <c r="G248" i="1"/>
  <c r="H248" i="1" s="1"/>
  <c r="I248" i="1" s="1"/>
  <c r="G247" i="1"/>
  <c r="H247" i="1" s="1"/>
  <c r="I247" i="1" s="1"/>
  <c r="H246" i="1"/>
  <c r="I246" i="1" s="1"/>
  <c r="G246" i="1"/>
  <c r="G245" i="1"/>
  <c r="H245" i="1" s="1"/>
  <c r="I245" i="1" s="1"/>
  <c r="G244" i="1"/>
  <c r="H244" i="1" s="1"/>
  <c r="I244" i="1" s="1"/>
  <c r="G243" i="1"/>
  <c r="H243" i="1" s="1"/>
  <c r="I243" i="1" s="1"/>
  <c r="H242" i="1"/>
  <c r="I242" i="1" s="1"/>
  <c r="G242" i="1"/>
  <c r="G241" i="1"/>
  <c r="H241" i="1" s="1"/>
  <c r="I241" i="1" s="1"/>
  <c r="G240" i="1"/>
  <c r="H240" i="1" s="1"/>
  <c r="I240" i="1" s="1"/>
  <c r="G239" i="1"/>
  <c r="H239" i="1" s="1"/>
  <c r="I239" i="1" s="1"/>
  <c r="H238" i="1"/>
  <c r="I238" i="1" s="1"/>
  <c r="G238" i="1"/>
  <c r="G237" i="1"/>
  <c r="H237" i="1" s="1"/>
  <c r="I237" i="1" s="1"/>
  <c r="G236" i="1"/>
  <c r="H236" i="1" s="1"/>
  <c r="I236" i="1" s="1"/>
  <c r="G235" i="1"/>
  <c r="H235" i="1" s="1"/>
  <c r="I235" i="1" s="1"/>
  <c r="H234" i="1"/>
  <c r="I234" i="1" s="1"/>
  <c r="G234" i="1"/>
  <c r="G233" i="1"/>
  <c r="H233" i="1" s="1"/>
  <c r="I233" i="1" s="1"/>
  <c r="G232" i="1"/>
  <c r="H232" i="1" s="1"/>
  <c r="I232" i="1" s="1"/>
  <c r="G231" i="1"/>
  <c r="H231" i="1" s="1"/>
  <c r="I231" i="1" s="1"/>
  <c r="H230" i="1"/>
  <c r="I230" i="1" s="1"/>
  <c r="G230" i="1"/>
  <c r="G229" i="1"/>
  <c r="H229" i="1" s="1"/>
  <c r="I229" i="1" s="1"/>
  <c r="G228" i="1"/>
  <c r="H228" i="1" s="1"/>
  <c r="I228" i="1" s="1"/>
  <c r="G227" i="1"/>
  <c r="H227" i="1" s="1"/>
  <c r="I227" i="1" s="1"/>
  <c r="H226" i="1"/>
  <c r="I226" i="1" s="1"/>
  <c r="G226" i="1"/>
  <c r="G225" i="1"/>
  <c r="H225" i="1" s="1"/>
  <c r="I225" i="1" s="1"/>
  <c r="G224" i="1"/>
  <c r="H224" i="1" s="1"/>
  <c r="I224" i="1" s="1"/>
  <c r="G223" i="1"/>
  <c r="H223" i="1" s="1"/>
  <c r="I223" i="1" s="1"/>
  <c r="H222" i="1"/>
  <c r="I222" i="1" s="1"/>
  <c r="G222" i="1"/>
  <c r="G221" i="1"/>
  <c r="H221" i="1" s="1"/>
  <c r="I221" i="1" s="1"/>
  <c r="G220" i="1"/>
  <c r="H220" i="1" s="1"/>
  <c r="I220" i="1" s="1"/>
  <c r="G219" i="1"/>
  <c r="H219" i="1" s="1"/>
  <c r="I219" i="1" s="1"/>
  <c r="H218" i="1"/>
  <c r="I218" i="1" s="1"/>
  <c r="G218" i="1"/>
  <c r="G217" i="1"/>
  <c r="H217" i="1" s="1"/>
  <c r="I217" i="1" s="1"/>
  <c r="G216" i="1"/>
  <c r="H216" i="1" s="1"/>
  <c r="I216" i="1" s="1"/>
  <c r="G215" i="1"/>
  <c r="H215" i="1" s="1"/>
  <c r="I215" i="1" s="1"/>
  <c r="H214" i="1"/>
  <c r="I214" i="1" s="1"/>
  <c r="G214" i="1"/>
  <c r="G213" i="1"/>
  <c r="H213" i="1" s="1"/>
  <c r="I213" i="1" s="1"/>
  <c r="G212" i="1"/>
  <c r="H212" i="1" s="1"/>
  <c r="I212" i="1" s="1"/>
  <c r="G211" i="1"/>
  <c r="H211" i="1" s="1"/>
  <c r="I211" i="1" s="1"/>
  <c r="H210" i="1"/>
  <c r="I210" i="1" s="1"/>
  <c r="G210" i="1"/>
  <c r="G209" i="1"/>
  <c r="H209" i="1" s="1"/>
  <c r="I209" i="1" s="1"/>
  <c r="G208" i="1"/>
  <c r="H208" i="1" s="1"/>
  <c r="I208" i="1" s="1"/>
  <c r="G207" i="1"/>
  <c r="H207" i="1" s="1"/>
  <c r="I207" i="1" s="1"/>
  <c r="H206" i="1"/>
  <c r="I206" i="1" s="1"/>
  <c r="G206" i="1"/>
  <c r="G205" i="1"/>
  <c r="H205" i="1" s="1"/>
  <c r="I205" i="1" s="1"/>
  <c r="G204" i="1"/>
  <c r="H204" i="1" s="1"/>
  <c r="I204" i="1" s="1"/>
  <c r="G203" i="1"/>
  <c r="H203" i="1" s="1"/>
  <c r="I203" i="1" s="1"/>
  <c r="H202" i="1"/>
  <c r="I202" i="1" s="1"/>
  <c r="G202" i="1"/>
  <c r="G201" i="1"/>
  <c r="H201" i="1" s="1"/>
  <c r="I201" i="1" s="1"/>
  <c r="G200" i="1"/>
  <c r="H200" i="1" s="1"/>
  <c r="I200" i="1" s="1"/>
  <c r="G199" i="1"/>
  <c r="H199" i="1" s="1"/>
  <c r="I199" i="1" s="1"/>
  <c r="H198" i="1"/>
  <c r="I198" i="1" s="1"/>
  <c r="G198" i="1"/>
  <c r="G197" i="1"/>
  <c r="H197" i="1" s="1"/>
  <c r="I197" i="1" s="1"/>
  <c r="G196" i="1"/>
  <c r="H196" i="1" s="1"/>
  <c r="I196" i="1" s="1"/>
  <c r="G195" i="1"/>
  <c r="H195" i="1" s="1"/>
  <c r="I195" i="1" s="1"/>
  <c r="H194" i="1"/>
  <c r="I194" i="1" s="1"/>
  <c r="G194" i="1"/>
  <c r="G193" i="1"/>
  <c r="H193" i="1" s="1"/>
  <c r="I193" i="1" s="1"/>
  <c r="G192" i="1"/>
  <c r="H192" i="1" s="1"/>
  <c r="I192" i="1" s="1"/>
  <c r="G191" i="1"/>
  <c r="H191" i="1" s="1"/>
  <c r="I191" i="1" s="1"/>
  <c r="H190" i="1"/>
  <c r="I190" i="1" s="1"/>
  <c r="G190" i="1"/>
  <c r="G189" i="1"/>
  <c r="H189" i="1" s="1"/>
  <c r="I189" i="1" s="1"/>
  <c r="G188" i="1"/>
  <c r="H188" i="1" s="1"/>
  <c r="I188" i="1" s="1"/>
  <c r="G187" i="1"/>
  <c r="H187" i="1" s="1"/>
  <c r="I187" i="1" s="1"/>
  <c r="H186" i="1"/>
  <c r="I186" i="1" s="1"/>
  <c r="G186" i="1"/>
  <c r="G185" i="1"/>
  <c r="H185" i="1" s="1"/>
  <c r="I185" i="1" s="1"/>
  <c r="G184" i="1"/>
  <c r="H184" i="1" s="1"/>
  <c r="I184" i="1" s="1"/>
  <c r="G183" i="1"/>
  <c r="H183" i="1" s="1"/>
  <c r="I183" i="1" s="1"/>
  <c r="H182" i="1"/>
  <c r="I182" i="1" s="1"/>
  <c r="G182" i="1"/>
  <c r="G181" i="1"/>
  <c r="H181" i="1" s="1"/>
  <c r="I181" i="1" s="1"/>
  <c r="G180" i="1"/>
  <c r="H180" i="1" s="1"/>
  <c r="I180" i="1" s="1"/>
  <c r="G179" i="1"/>
  <c r="H179" i="1" s="1"/>
  <c r="I179" i="1" s="1"/>
  <c r="H178" i="1"/>
  <c r="I178" i="1" s="1"/>
  <c r="G178" i="1"/>
  <c r="G177" i="1"/>
  <c r="H177" i="1" s="1"/>
  <c r="I177" i="1" s="1"/>
  <c r="G176" i="1"/>
  <c r="H176" i="1" s="1"/>
  <c r="I176" i="1" s="1"/>
  <c r="G175" i="1"/>
  <c r="H175" i="1" s="1"/>
  <c r="I175" i="1" s="1"/>
  <c r="H174" i="1"/>
  <c r="I174" i="1" s="1"/>
  <c r="G174" i="1"/>
  <c r="G173" i="1"/>
  <c r="H173" i="1" s="1"/>
  <c r="I173" i="1" s="1"/>
  <c r="G172" i="1"/>
  <c r="H172" i="1" s="1"/>
  <c r="I172" i="1" s="1"/>
  <c r="G171" i="1"/>
  <c r="H171" i="1" s="1"/>
  <c r="I171" i="1" s="1"/>
  <c r="H170" i="1"/>
  <c r="I170" i="1" s="1"/>
  <c r="G170" i="1"/>
  <c r="G169" i="1"/>
  <c r="H169" i="1" s="1"/>
  <c r="I169" i="1" s="1"/>
  <c r="G168" i="1"/>
  <c r="H168" i="1" s="1"/>
  <c r="I168" i="1" s="1"/>
  <c r="G167" i="1"/>
  <c r="H167" i="1" s="1"/>
  <c r="I167" i="1" s="1"/>
  <c r="H166" i="1"/>
  <c r="I166" i="1" s="1"/>
  <c r="G166" i="1"/>
  <c r="G165" i="1"/>
  <c r="H165" i="1" s="1"/>
  <c r="I165" i="1" s="1"/>
  <c r="G164" i="1"/>
  <c r="H164" i="1" s="1"/>
  <c r="I164" i="1" s="1"/>
  <c r="G163" i="1"/>
  <c r="H163" i="1" s="1"/>
  <c r="I163" i="1" s="1"/>
  <c r="H162" i="1"/>
  <c r="I162" i="1" s="1"/>
  <c r="G162" i="1"/>
  <c r="G161" i="1"/>
  <c r="H161" i="1" s="1"/>
  <c r="I161" i="1" s="1"/>
  <c r="G160" i="1"/>
  <c r="H160" i="1" s="1"/>
  <c r="I160" i="1" s="1"/>
  <c r="G159" i="1"/>
  <c r="H159" i="1" s="1"/>
  <c r="I159" i="1" s="1"/>
  <c r="H158" i="1"/>
  <c r="I158" i="1" s="1"/>
  <c r="G158" i="1"/>
  <c r="G157" i="1"/>
  <c r="H157" i="1" s="1"/>
  <c r="I157" i="1" s="1"/>
  <c r="G156" i="1"/>
  <c r="H156" i="1" s="1"/>
  <c r="I156" i="1" s="1"/>
  <c r="G155" i="1"/>
  <c r="H155" i="1" s="1"/>
  <c r="I155" i="1" s="1"/>
  <c r="H154" i="1"/>
  <c r="I154" i="1" s="1"/>
  <c r="G154" i="1"/>
  <c r="G153" i="1"/>
  <c r="H153" i="1" s="1"/>
  <c r="I153" i="1" s="1"/>
  <c r="G152" i="1"/>
  <c r="H152" i="1" s="1"/>
  <c r="I152" i="1" s="1"/>
  <c r="G151" i="1"/>
  <c r="H151" i="1" s="1"/>
  <c r="I151" i="1" s="1"/>
  <c r="H150" i="1"/>
  <c r="I150" i="1" s="1"/>
  <c r="G150" i="1"/>
  <c r="G149" i="1"/>
  <c r="H149" i="1" s="1"/>
  <c r="I149" i="1" s="1"/>
  <c r="G148" i="1"/>
  <c r="H148" i="1" s="1"/>
  <c r="I148" i="1" s="1"/>
  <c r="G147" i="1"/>
  <c r="H147" i="1" s="1"/>
  <c r="I147" i="1" s="1"/>
  <c r="H146" i="1"/>
  <c r="I146" i="1" s="1"/>
  <c r="G146" i="1"/>
  <c r="G145" i="1"/>
  <c r="H145" i="1" s="1"/>
  <c r="I145" i="1" s="1"/>
  <c r="G144" i="1"/>
  <c r="H144" i="1" s="1"/>
  <c r="I144" i="1" s="1"/>
  <c r="G143" i="1"/>
  <c r="H143" i="1" s="1"/>
  <c r="I143" i="1" s="1"/>
  <c r="H142" i="1"/>
  <c r="I142" i="1" s="1"/>
  <c r="G142" i="1"/>
  <c r="G141" i="1"/>
  <c r="H141" i="1" s="1"/>
  <c r="I141" i="1" s="1"/>
  <c r="G140" i="1"/>
  <c r="H140" i="1" s="1"/>
  <c r="I140" i="1" s="1"/>
  <c r="G139" i="1"/>
  <c r="H139" i="1" s="1"/>
  <c r="I139" i="1" s="1"/>
  <c r="H138" i="1"/>
  <c r="I138" i="1" s="1"/>
  <c r="G138" i="1"/>
  <c r="G137" i="1"/>
  <c r="H137" i="1" s="1"/>
  <c r="I137" i="1" s="1"/>
  <c r="G136" i="1"/>
  <c r="H136" i="1" s="1"/>
  <c r="I136" i="1" s="1"/>
  <c r="G135" i="1"/>
  <c r="H135" i="1" s="1"/>
  <c r="I135" i="1" s="1"/>
  <c r="H134" i="1"/>
  <c r="I134" i="1" s="1"/>
  <c r="G134" i="1"/>
  <c r="G133" i="1"/>
  <c r="H133" i="1" s="1"/>
  <c r="I133" i="1" s="1"/>
  <c r="G132" i="1"/>
  <c r="H132" i="1" s="1"/>
  <c r="I132" i="1" s="1"/>
  <c r="G131" i="1"/>
  <c r="H131" i="1" s="1"/>
  <c r="I131" i="1" s="1"/>
  <c r="H130" i="1"/>
  <c r="I130" i="1" s="1"/>
  <c r="G130" i="1"/>
  <c r="G129" i="1"/>
  <c r="H129" i="1" s="1"/>
  <c r="I129" i="1" s="1"/>
  <c r="G128" i="1"/>
  <c r="H128" i="1" s="1"/>
  <c r="I128" i="1" s="1"/>
  <c r="G127" i="1"/>
  <c r="H127" i="1" s="1"/>
  <c r="I127" i="1" s="1"/>
  <c r="H126" i="1"/>
  <c r="I126" i="1" s="1"/>
  <c r="G126" i="1"/>
  <c r="G125" i="1"/>
  <c r="H125" i="1" s="1"/>
  <c r="I125" i="1" s="1"/>
  <c r="G124" i="1"/>
  <c r="H124" i="1" s="1"/>
  <c r="I124" i="1" s="1"/>
  <c r="G123" i="1"/>
  <c r="H123" i="1" s="1"/>
  <c r="I123" i="1" s="1"/>
  <c r="H122" i="1"/>
  <c r="I122" i="1" s="1"/>
  <c r="G122" i="1"/>
  <c r="G121" i="1"/>
  <c r="H121" i="1" s="1"/>
  <c r="I121" i="1" s="1"/>
  <c r="G120" i="1"/>
  <c r="H120" i="1" s="1"/>
  <c r="I120" i="1" s="1"/>
  <c r="G119" i="1"/>
  <c r="H119" i="1" s="1"/>
  <c r="I119" i="1" s="1"/>
  <c r="H118" i="1"/>
  <c r="I118" i="1" s="1"/>
  <c r="G118" i="1"/>
  <c r="G117" i="1"/>
  <c r="H117" i="1" s="1"/>
  <c r="I117" i="1" s="1"/>
  <c r="G116" i="1"/>
  <c r="H116" i="1" s="1"/>
  <c r="I116" i="1" s="1"/>
  <c r="G115" i="1"/>
  <c r="H115" i="1" s="1"/>
  <c r="I115" i="1" s="1"/>
  <c r="H114" i="1"/>
  <c r="I114" i="1" s="1"/>
  <c r="G114" i="1"/>
  <c r="G113" i="1"/>
  <c r="H113" i="1" s="1"/>
  <c r="I113" i="1" s="1"/>
  <c r="G112" i="1"/>
  <c r="H112" i="1" s="1"/>
  <c r="I112" i="1" s="1"/>
  <c r="G111" i="1"/>
  <c r="H111" i="1" s="1"/>
  <c r="I111" i="1" s="1"/>
  <c r="H110" i="1"/>
  <c r="I110" i="1" s="1"/>
  <c r="G110" i="1"/>
  <c r="G109" i="1"/>
  <c r="H109" i="1" s="1"/>
  <c r="I109" i="1" s="1"/>
  <c r="G108" i="1"/>
  <c r="H108" i="1" s="1"/>
  <c r="I108" i="1" s="1"/>
  <c r="G107" i="1"/>
  <c r="H107" i="1" s="1"/>
  <c r="I107" i="1" s="1"/>
  <c r="H106" i="1"/>
  <c r="I106" i="1" s="1"/>
  <c r="G106" i="1"/>
  <c r="G105" i="1"/>
  <c r="H105" i="1" s="1"/>
  <c r="I105" i="1" s="1"/>
  <c r="G104" i="1"/>
  <c r="H104" i="1" s="1"/>
  <c r="I104" i="1" s="1"/>
  <c r="G103" i="1"/>
  <c r="H103" i="1" s="1"/>
  <c r="I103" i="1" s="1"/>
  <c r="H102" i="1"/>
  <c r="I102" i="1" s="1"/>
  <c r="G102" i="1"/>
  <c r="G101" i="1"/>
  <c r="H101" i="1" s="1"/>
  <c r="I101" i="1" s="1"/>
  <c r="G100" i="1"/>
  <c r="H100" i="1" s="1"/>
  <c r="I100" i="1" s="1"/>
  <c r="G99" i="1"/>
  <c r="H99" i="1" s="1"/>
  <c r="I99" i="1" s="1"/>
  <c r="H98" i="1"/>
  <c r="I98" i="1" s="1"/>
  <c r="G98" i="1"/>
  <c r="G97" i="1"/>
  <c r="H97" i="1" s="1"/>
  <c r="I97" i="1" s="1"/>
  <c r="G96" i="1"/>
  <c r="H96" i="1" s="1"/>
  <c r="I96" i="1" s="1"/>
  <c r="G95" i="1"/>
  <c r="H95" i="1" s="1"/>
  <c r="I95" i="1" s="1"/>
  <c r="H94" i="1"/>
  <c r="I94" i="1" s="1"/>
  <c r="G94" i="1"/>
  <c r="G93" i="1"/>
  <c r="H93" i="1" s="1"/>
  <c r="I93" i="1" s="1"/>
  <c r="G92" i="1"/>
  <c r="H92" i="1" s="1"/>
  <c r="I92" i="1" s="1"/>
  <c r="G91" i="1"/>
  <c r="H91" i="1" s="1"/>
  <c r="I91" i="1" s="1"/>
  <c r="H90" i="1"/>
  <c r="I90" i="1" s="1"/>
  <c r="G90" i="1"/>
  <c r="G89" i="1"/>
  <c r="H89" i="1" s="1"/>
  <c r="I89" i="1" s="1"/>
  <c r="G88" i="1"/>
  <c r="H88" i="1" s="1"/>
  <c r="I88" i="1" s="1"/>
  <c r="G87" i="1"/>
  <c r="H87" i="1" s="1"/>
  <c r="I87" i="1" s="1"/>
  <c r="H86" i="1"/>
  <c r="I86" i="1" s="1"/>
  <c r="G86" i="1"/>
  <c r="G85" i="1"/>
  <c r="H85" i="1" s="1"/>
  <c r="I85" i="1" s="1"/>
  <c r="G84" i="1"/>
  <c r="H84" i="1" s="1"/>
  <c r="I84" i="1" s="1"/>
  <c r="G83" i="1"/>
  <c r="H83" i="1" s="1"/>
  <c r="I83" i="1" s="1"/>
  <c r="H82" i="1"/>
  <c r="I82" i="1" s="1"/>
  <c r="G82" i="1"/>
  <c r="G81" i="1"/>
  <c r="H81" i="1" s="1"/>
  <c r="I81" i="1" s="1"/>
  <c r="G80" i="1"/>
  <c r="H80" i="1" s="1"/>
  <c r="I80" i="1" s="1"/>
  <c r="G79" i="1"/>
  <c r="H79" i="1" s="1"/>
  <c r="I79" i="1" s="1"/>
  <c r="H78" i="1"/>
  <c r="I78" i="1" s="1"/>
  <c r="G78" i="1"/>
  <c r="G77" i="1"/>
  <c r="H77" i="1" s="1"/>
  <c r="I77" i="1" s="1"/>
  <c r="G76" i="1"/>
  <c r="H76" i="1" s="1"/>
  <c r="I76" i="1" s="1"/>
  <c r="G75" i="1"/>
  <c r="H75" i="1" s="1"/>
  <c r="I75" i="1" s="1"/>
  <c r="H74" i="1"/>
  <c r="I74" i="1" s="1"/>
  <c r="G74" i="1"/>
  <c r="G73" i="1"/>
  <c r="H73" i="1" s="1"/>
  <c r="I73" i="1" s="1"/>
  <c r="G72" i="1"/>
  <c r="H72" i="1" s="1"/>
  <c r="I72" i="1" s="1"/>
  <c r="G71" i="1"/>
  <c r="H71" i="1" s="1"/>
  <c r="I71" i="1" s="1"/>
  <c r="H70" i="1"/>
  <c r="I70" i="1" s="1"/>
  <c r="G70" i="1"/>
  <c r="G69" i="1"/>
  <c r="H69" i="1" s="1"/>
  <c r="I69" i="1" s="1"/>
  <c r="G68" i="1"/>
  <c r="H68" i="1" s="1"/>
  <c r="I68" i="1" s="1"/>
  <c r="G67" i="1"/>
  <c r="H67" i="1" s="1"/>
  <c r="I67" i="1" s="1"/>
  <c r="H66" i="1"/>
  <c r="I66" i="1" s="1"/>
  <c r="G66" i="1"/>
  <c r="G65" i="1"/>
  <c r="H65" i="1" s="1"/>
  <c r="I65" i="1" s="1"/>
  <c r="G64" i="1"/>
  <c r="H64" i="1" s="1"/>
  <c r="I64" i="1" s="1"/>
  <c r="G63" i="1"/>
  <c r="H63" i="1" s="1"/>
  <c r="I63" i="1" s="1"/>
  <c r="H62" i="1"/>
  <c r="I62" i="1" s="1"/>
  <c r="G62" i="1"/>
  <c r="G61" i="1"/>
  <c r="H61" i="1" s="1"/>
  <c r="I61" i="1" s="1"/>
  <c r="G60" i="1"/>
  <c r="H60" i="1" s="1"/>
  <c r="I60" i="1" s="1"/>
  <c r="G59" i="1"/>
  <c r="H59" i="1" s="1"/>
  <c r="I59" i="1" s="1"/>
  <c r="H58" i="1"/>
  <c r="I58" i="1" s="1"/>
  <c r="G58" i="1"/>
  <c r="G57" i="1"/>
  <c r="H57" i="1" s="1"/>
  <c r="I57" i="1" s="1"/>
  <c r="G56" i="1"/>
  <c r="H56" i="1" s="1"/>
  <c r="I56" i="1" s="1"/>
  <c r="G55" i="1"/>
  <c r="H55" i="1" s="1"/>
  <c r="I55" i="1" s="1"/>
  <c r="H54" i="1"/>
  <c r="I54" i="1" s="1"/>
  <c r="G54" i="1"/>
  <c r="G53" i="1"/>
  <c r="H53" i="1" s="1"/>
  <c r="I53" i="1" s="1"/>
  <c r="G52" i="1"/>
  <c r="H52" i="1" s="1"/>
  <c r="I52" i="1" s="1"/>
  <c r="G51" i="1"/>
  <c r="H51" i="1" s="1"/>
  <c r="I51" i="1" s="1"/>
  <c r="H50" i="1"/>
  <c r="I50" i="1" s="1"/>
  <c r="G50" i="1"/>
  <c r="G49" i="1"/>
  <c r="H49" i="1" s="1"/>
  <c r="I49" i="1" s="1"/>
  <c r="G48" i="1"/>
  <c r="H48" i="1" s="1"/>
  <c r="I48" i="1" s="1"/>
  <c r="G47" i="1"/>
  <c r="H47" i="1" s="1"/>
  <c r="I47" i="1" s="1"/>
  <c r="H46" i="1"/>
  <c r="I46" i="1" s="1"/>
  <c r="G46" i="1"/>
  <c r="G45" i="1"/>
  <c r="H45" i="1" s="1"/>
  <c r="I45" i="1" s="1"/>
  <c r="G44" i="1"/>
  <c r="H44" i="1" s="1"/>
  <c r="I44" i="1" s="1"/>
  <c r="G43" i="1"/>
  <c r="H43" i="1" s="1"/>
  <c r="I43" i="1" s="1"/>
  <c r="H42" i="1"/>
  <c r="I42" i="1" s="1"/>
  <c r="G42" i="1"/>
  <c r="G41" i="1"/>
  <c r="H41" i="1" s="1"/>
  <c r="I41" i="1" s="1"/>
  <c r="G40" i="1"/>
  <c r="H40" i="1" s="1"/>
  <c r="I40" i="1" s="1"/>
  <c r="G39" i="1"/>
  <c r="H39" i="1" s="1"/>
  <c r="I39" i="1" s="1"/>
  <c r="H38" i="1"/>
  <c r="I38" i="1" s="1"/>
  <c r="G38" i="1"/>
  <c r="G37" i="1"/>
  <c r="H37" i="1" s="1"/>
  <c r="I37" i="1" s="1"/>
  <c r="G36" i="1"/>
  <c r="H36" i="1" s="1"/>
  <c r="I36" i="1" s="1"/>
  <c r="G35" i="1"/>
  <c r="H35" i="1" s="1"/>
  <c r="I35" i="1" s="1"/>
  <c r="H34" i="1"/>
  <c r="I34" i="1" s="1"/>
  <c r="G34" i="1"/>
  <c r="G33" i="1"/>
  <c r="H33" i="1" s="1"/>
  <c r="I33" i="1" s="1"/>
  <c r="G32" i="1"/>
  <c r="H32" i="1" s="1"/>
  <c r="I32" i="1" s="1"/>
  <c r="G31" i="1"/>
  <c r="H31" i="1" s="1"/>
  <c r="I31" i="1" s="1"/>
  <c r="H30" i="1"/>
  <c r="I30" i="1" s="1"/>
  <c r="G30" i="1"/>
  <c r="G29" i="1"/>
  <c r="H29" i="1" s="1"/>
  <c r="I29" i="1" s="1"/>
  <c r="G28" i="1"/>
  <c r="H28" i="1" s="1"/>
  <c r="I28" i="1" s="1"/>
  <c r="G27" i="1"/>
  <c r="H27" i="1" s="1"/>
  <c r="I27" i="1" s="1"/>
  <c r="H26" i="1"/>
  <c r="I26" i="1" s="1"/>
  <c r="G26" i="1"/>
  <c r="G25" i="1"/>
  <c r="H25" i="1" s="1"/>
  <c r="I25" i="1" s="1"/>
  <c r="G24" i="1"/>
  <c r="H24" i="1" s="1"/>
  <c r="I24" i="1" s="1"/>
  <c r="G23" i="1"/>
  <c r="H23" i="1" s="1"/>
  <c r="I23" i="1" s="1"/>
  <c r="H22" i="1"/>
  <c r="I22" i="1" s="1"/>
  <c r="G22" i="1"/>
  <c r="G21" i="1"/>
  <c r="H21" i="1" s="1"/>
  <c r="I21" i="1" s="1"/>
  <c r="G20" i="1"/>
  <c r="H20" i="1" s="1"/>
  <c r="I20" i="1" s="1"/>
  <c r="G19" i="1"/>
  <c r="H19" i="1" s="1"/>
  <c r="I19" i="1" s="1"/>
  <c r="H18" i="1"/>
  <c r="I18" i="1" s="1"/>
  <c r="G18" i="1"/>
  <c r="G17" i="1"/>
  <c r="H17" i="1" s="1"/>
  <c r="I17" i="1" s="1"/>
  <c r="G16" i="1"/>
  <c r="H16" i="1" s="1"/>
  <c r="I16" i="1" s="1"/>
  <c r="G15" i="1"/>
  <c r="H15" i="1" s="1"/>
  <c r="I15" i="1" s="1"/>
  <c r="H14" i="1"/>
  <c r="I14" i="1" s="1"/>
  <c r="G14" i="1"/>
  <c r="G13" i="1"/>
  <c r="H13" i="1" s="1"/>
  <c r="I13" i="1" s="1"/>
  <c r="G12" i="1"/>
  <c r="H12" i="1" s="1"/>
  <c r="I12" i="1" s="1"/>
  <c r="G11" i="1"/>
  <c r="H11" i="1" s="1"/>
  <c r="I11" i="1" s="1"/>
  <c r="H10" i="1"/>
  <c r="I10" i="1" s="1"/>
  <c r="G10" i="1"/>
  <c r="G9" i="1"/>
  <c r="H9" i="1" s="1"/>
  <c r="I9" i="1" s="1"/>
  <c r="G8" i="1"/>
  <c r="H8" i="1" s="1"/>
  <c r="I8" i="1" s="1"/>
  <c r="M7" i="1"/>
  <c r="G7" i="1"/>
  <c r="H7" i="1" s="1"/>
  <c r="I7" i="1" s="1"/>
  <c r="G6" i="1"/>
  <c r="H6" i="1" s="1"/>
  <c r="I6" i="1" s="1"/>
  <c r="H5" i="1"/>
  <c r="I5" i="1" s="1"/>
  <c r="G5" i="1"/>
  <c r="H4" i="1"/>
  <c r="I4" i="1" s="1"/>
  <c r="G4" i="1"/>
  <c r="G3" i="1"/>
  <c r="H3" i="1" s="1"/>
  <c r="I3" i="1" s="1"/>
  <c r="G2" i="1"/>
  <c r="H2" i="1" s="1"/>
  <c r="I2" i="1" s="1"/>
  <c r="N4" i="1" s="1"/>
</calcChain>
</file>

<file path=xl/sharedStrings.xml><?xml version="1.0" encoding="utf-8"?>
<sst xmlns="http://schemas.openxmlformats.org/spreadsheetml/2006/main" count="242" uniqueCount="87">
  <si>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</si>
  <si>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</si>
  <si>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</si>
  <si>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</si>
  <si>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</si>
  <si>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</si>
  <si>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</si>
  <si>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</si>
  <si>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</si>
  <si>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</si>
  <si>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</si>
  <si>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</si>
  <si>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</si>
  <si>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</si>
  <si>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</si>
  <si>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</si>
  <si>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</si>
  <si>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</si>
  <si>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</si>
  <si>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</si>
  <si>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</si>
  <si>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</si>
  <si>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</si>
  <si>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</si>
  <si>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</si>
  <si>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</si>
  <si>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</si>
  <si>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</si>
  <si>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</si>
  <si>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</si>
  <si>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</si>
  <si>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</si>
  <si>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</si>
  <si>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</si>
  <si>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</si>
  <si>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</si>
  <si>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</si>
  <si>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</si>
  <si>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</si>
  <si>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</si>
  <si>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</si>
  <si>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</si>
  <si>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</si>
  <si>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</si>
  <si>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</si>
  <si>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</si>
  <si>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</si>
  <si>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</si>
  <si>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</si>
  <si>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</si>
  <si>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</si>
  <si>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</si>
  <si>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</si>
  <si>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</si>
  <si>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</si>
  <si>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</si>
  <si>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</si>
  <si>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</si>
  <si>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</si>
  <si>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</si>
  <si>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</si>
  <si>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</si>
  <si>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</si>
  <si>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</si>
  <si>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</si>
  <si>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</si>
  <si>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</si>
  <si>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</si>
  <si>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</si>
  <si>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</si>
  <si>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</si>
  <si>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</si>
  <si>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</si>
  <si>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</si>
  <si>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</si>
  <si>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</si>
  <si>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</si>
  <si>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</si>
  <si>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</si>
  <si>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</si>
  <si>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</si>
  <si>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</si>
  <si>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</si>
  <si>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November</t>
  </si>
  <si>
    <t>0-704</t>
  </si>
  <si>
    <t>705 - 735</t>
  </si>
  <si>
    <t>736 - 1440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</si>
</sst>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4" t="s">
        <v>65</v>
      </c>
    </row>
    <row r="28" spans="1:3" x14ac:dyDescent="0.25">
      <c r="A28" s="4" t="s">
        <v>66</v>
      </c>
      <c r="B28" s="4" t="s">
        <v>67</v>
      </c>
      <c r="C28" s="14"/>
    </row>
    <row r="29" spans="1:3" x14ac:dyDescent="0.25">
      <c r="A29" s="4" t="s">
        <v>68</v>
      </c>
      <c r="B29" s="4" t="s">
        <v>69</v>
      </c>
      <c r="C29" s="14"/>
    </row>
    <row r="30" spans="1:3" x14ac:dyDescent="0.25">
      <c r="A30" s="4" t="s">
        <v>70</v>
      </c>
      <c r="B30" s="4" t="s">
        <v>71</v>
      </c>
      <c r="C30" s="14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1"/>
  <sheetViews>
    <sheetView tabSelected="1" topLeftCell="F1" workbookViewId="0">
      <selection activeCell="L19" sqref="L19"/>
    </sheetView>
  </sheetViews>
  <sheetFormatPr defaultRowHeight="15" x14ac:dyDescent="0.25"/>
  <cols>
    <col min="1" max="1" width="15.85546875" style="11" customWidth="1"/>
    <col min="2" max="2" width="12" style="11" customWidth="1"/>
    <col min="3" max="3" width="9.140625" style="11"/>
    <col min="4" max="4" width="15.28515625" style="11" customWidth="1"/>
    <col min="5" max="5" width="24.140625" style="11" customWidth="1"/>
    <col min="6" max="6" width="12" style="11" customWidth="1"/>
    <col min="7" max="8" width="9.140625" style="11"/>
    <col min="9" max="9" width="14" style="11" customWidth="1"/>
    <col min="10" max="11" width="9.140625" style="11"/>
    <col min="12" max="12" width="20.85546875" style="11" customWidth="1"/>
    <col min="13" max="13" width="28" style="11" customWidth="1"/>
    <col min="14" max="14" width="17.85546875" style="11" customWidth="1"/>
    <col min="15" max="15" width="22.42578125" style="11" customWidth="1"/>
    <col min="16" max="16" width="18.85546875" style="11" customWidth="1"/>
    <col min="17" max="16384" width="9.140625" style="11"/>
  </cols>
  <sheetData>
    <row r="1" spans="1:16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43405</v>
      </c>
      <c r="B2" s="6">
        <v>43405</v>
      </c>
      <c r="C2" s="11">
        <v>1</v>
      </c>
      <c r="D2" s="11">
        <v>2982.5642849999999</v>
      </c>
      <c r="E2" s="11">
        <v>3659.3119999999999</v>
      </c>
      <c r="F2" s="11">
        <v>12613.044</v>
      </c>
      <c r="G2" s="11">
        <f>D2-E2</f>
        <v>-676.74771499999997</v>
      </c>
      <c r="H2" s="11">
        <f>ABS(G2)/F2*100</f>
        <v>5.365459083469462</v>
      </c>
      <c r="I2" s="11">
        <f>IF(H2&lt;=$N$3,1,0)</f>
        <v>0</v>
      </c>
      <c r="L2" s="8"/>
      <c r="M2" s="8"/>
      <c r="N2" s="8"/>
    </row>
    <row r="3" spans="1:16" x14ac:dyDescent="0.25">
      <c r="A3" s="5">
        <v>43405.020833333336</v>
      </c>
      <c r="B3" s="6">
        <v>43405</v>
      </c>
      <c r="C3" s="11">
        <v>2</v>
      </c>
      <c r="D3" s="11">
        <v>2854.2524149999999</v>
      </c>
      <c r="E3" s="11">
        <v>3177.0920000000001</v>
      </c>
      <c r="F3" s="11">
        <v>12613.044</v>
      </c>
      <c r="G3" s="11">
        <f t="shared" ref="G3:G66" si="0">D3-E3</f>
        <v>-322.83958500000017</v>
      </c>
      <c r="H3" s="11">
        <f t="shared" ref="H3:H66" si="1">ABS(G3)/F3*100</f>
        <v>2.5595691650643584</v>
      </c>
      <c r="I3" s="11">
        <f t="shared" ref="I3:I66" si="2">IF(H3&lt;=$N$3,1,0)</f>
        <v>1</v>
      </c>
      <c r="L3" s="8" t="s">
        <v>10</v>
      </c>
      <c r="M3" s="8"/>
      <c r="N3" s="8">
        <v>4.47</v>
      </c>
    </row>
    <row r="4" spans="1:16" ht="30" x14ac:dyDescent="0.25">
      <c r="A4" s="5">
        <v>43405.041666666664</v>
      </c>
      <c r="B4" s="6">
        <v>43405</v>
      </c>
      <c r="C4" s="11">
        <v>3</v>
      </c>
      <c r="D4" s="11">
        <v>2758.274085</v>
      </c>
      <c r="E4" s="11">
        <v>2895.1379999999999</v>
      </c>
      <c r="F4" s="11">
        <v>12613.044</v>
      </c>
      <c r="G4" s="11">
        <f t="shared" si="0"/>
        <v>-136.86391499999991</v>
      </c>
      <c r="H4" s="11">
        <f t="shared" si="1"/>
        <v>1.0850982126122759</v>
      </c>
      <c r="I4" s="11">
        <f t="shared" si="2"/>
        <v>1</v>
      </c>
      <c r="L4" s="9" t="s">
        <v>11</v>
      </c>
      <c r="M4" s="8"/>
      <c r="N4" s="10">
        <f>SUM(I:I)</f>
        <v>665</v>
      </c>
    </row>
    <row r="5" spans="1:16" x14ac:dyDescent="0.25">
      <c r="A5" s="5">
        <v>43405.0625</v>
      </c>
      <c r="B5" s="6">
        <v>43405</v>
      </c>
      <c r="C5" s="11">
        <v>4</v>
      </c>
      <c r="D5" s="11">
        <v>2694.6292950000002</v>
      </c>
      <c r="E5" s="11">
        <v>2545.8159999999998</v>
      </c>
      <c r="F5" s="11">
        <v>12613.044</v>
      </c>
      <c r="G5" s="11">
        <f t="shared" si="0"/>
        <v>148.81329500000038</v>
      </c>
      <c r="H5" s="11">
        <f t="shared" si="1"/>
        <v>1.1798364851498209</v>
      </c>
      <c r="I5" s="11">
        <f t="shared" si="2"/>
        <v>1</v>
      </c>
    </row>
    <row r="6" spans="1:16" ht="30" x14ac:dyDescent="0.25">
      <c r="A6" s="5">
        <v>43405.083333333336</v>
      </c>
      <c r="B6" s="6">
        <v>43405</v>
      </c>
      <c r="C6" s="11">
        <v>5</v>
      </c>
      <c r="D6" s="11">
        <v>2651.7899750000001</v>
      </c>
      <c r="E6" s="11">
        <v>2292.6819999999998</v>
      </c>
      <c r="F6" s="11">
        <v>12613.044</v>
      </c>
      <c r="G6" s="11">
        <f t="shared" si="0"/>
        <v>359.10797500000035</v>
      </c>
      <c r="H6" s="11">
        <f t="shared" si="1"/>
        <v>2.8471158508604293</v>
      </c>
      <c r="I6" s="11">
        <f t="shared" si="2"/>
        <v>1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43405.104166666664</v>
      </c>
      <c r="B7" s="6">
        <v>43405</v>
      </c>
      <c r="C7" s="11">
        <v>6</v>
      </c>
      <c r="D7" s="11">
        <v>2629.7561249999999</v>
      </c>
      <c r="E7" s="11">
        <v>2283.7159999999999</v>
      </c>
      <c r="F7" s="11">
        <v>12613.044</v>
      </c>
      <c r="G7" s="11">
        <f t="shared" si="0"/>
        <v>346.04012499999999</v>
      </c>
      <c r="H7" s="11">
        <f t="shared" si="1"/>
        <v>2.7435100123332639</v>
      </c>
      <c r="I7" s="11">
        <f t="shared" si="2"/>
        <v>1</v>
      </c>
      <c r="K7" s="8" t="s">
        <v>83</v>
      </c>
      <c r="L7" s="7">
        <v>30</v>
      </c>
      <c r="M7" s="7">
        <f>(L7*48)</f>
        <v>1440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43405.125</v>
      </c>
      <c r="B8" s="6">
        <v>43405</v>
      </c>
      <c r="C8" s="11">
        <v>7</v>
      </c>
      <c r="D8" s="11">
        <v>2610.5866875000002</v>
      </c>
      <c r="E8" s="11">
        <v>2346.0239999999999</v>
      </c>
      <c r="F8" s="11">
        <v>12613.044</v>
      </c>
      <c r="G8" s="11">
        <f t="shared" si="0"/>
        <v>264.56268750000027</v>
      </c>
      <c r="H8" s="11">
        <f t="shared" si="1"/>
        <v>2.0975324235767374</v>
      </c>
      <c r="I8" s="11">
        <f t="shared" si="2"/>
        <v>1</v>
      </c>
    </row>
    <row r="9" spans="1:16" x14ac:dyDescent="0.25">
      <c r="A9" s="5">
        <v>43405.145833333336</v>
      </c>
      <c r="B9" s="6">
        <v>43405</v>
      </c>
      <c r="C9" s="11">
        <v>8</v>
      </c>
      <c r="D9" s="11">
        <v>2594.2816625</v>
      </c>
      <c r="E9" s="11">
        <v>2314.634</v>
      </c>
      <c r="F9" s="11">
        <v>12613.044</v>
      </c>
      <c r="G9" s="11">
        <f t="shared" si="0"/>
        <v>279.64766250000002</v>
      </c>
      <c r="H9" s="11">
        <f t="shared" si="1"/>
        <v>2.2171306347619182</v>
      </c>
      <c r="I9" s="11">
        <f t="shared" si="2"/>
        <v>1</v>
      </c>
    </row>
    <row r="10" spans="1:16" x14ac:dyDescent="0.25">
      <c r="A10" s="5">
        <v>43405.166666666664</v>
      </c>
      <c r="B10" s="6">
        <v>43405</v>
      </c>
      <c r="C10" s="11">
        <v>9</v>
      </c>
      <c r="D10" s="11">
        <v>2561.9846899999998</v>
      </c>
      <c r="E10" s="11">
        <v>2260.1619999999998</v>
      </c>
      <c r="F10" s="11">
        <v>12613.044</v>
      </c>
      <c r="G10" s="11">
        <f t="shared" si="0"/>
        <v>301.82268999999997</v>
      </c>
      <c r="H10" s="11">
        <f t="shared" si="1"/>
        <v>2.3929409110124404</v>
      </c>
      <c r="I10" s="11">
        <f t="shared" si="2"/>
        <v>1</v>
      </c>
    </row>
    <row r="11" spans="1:16" x14ac:dyDescent="0.25">
      <c r="A11" s="5">
        <v>43405.1875</v>
      </c>
      <c r="B11" s="6">
        <v>43405</v>
      </c>
      <c r="C11" s="11">
        <v>10</v>
      </c>
      <c r="D11" s="11">
        <v>2513.6957699999998</v>
      </c>
      <c r="E11" s="11">
        <v>2125.152</v>
      </c>
      <c r="F11" s="11">
        <v>12613.044</v>
      </c>
      <c r="G11" s="11">
        <f t="shared" si="0"/>
        <v>388.54376999999977</v>
      </c>
      <c r="H11" s="11">
        <f t="shared" si="1"/>
        <v>3.0804916719548414</v>
      </c>
      <c r="I11" s="11">
        <f t="shared" si="2"/>
        <v>1</v>
      </c>
    </row>
    <row r="12" spans="1:16" x14ac:dyDescent="0.25">
      <c r="A12" s="5">
        <v>43405.208333333336</v>
      </c>
      <c r="B12" s="6">
        <v>43405</v>
      </c>
      <c r="C12" s="11">
        <v>11</v>
      </c>
      <c r="D12" s="11">
        <v>2477.2148324999998</v>
      </c>
      <c r="E12" s="11">
        <v>2089.3420000000001</v>
      </c>
      <c r="F12" s="11">
        <v>12613.044</v>
      </c>
      <c r="G12" s="11">
        <f t="shared" si="0"/>
        <v>387.87283249999973</v>
      </c>
      <c r="H12" s="11">
        <f t="shared" si="1"/>
        <v>3.0751722780004553</v>
      </c>
      <c r="I12" s="11">
        <f t="shared" si="2"/>
        <v>1</v>
      </c>
    </row>
    <row r="13" spans="1:16" x14ac:dyDescent="0.25">
      <c r="A13" s="5">
        <v>43405.229166666664</v>
      </c>
      <c r="B13" s="6">
        <v>43405</v>
      </c>
      <c r="C13" s="11">
        <v>12</v>
      </c>
      <c r="D13" s="11">
        <v>2452.5418774999998</v>
      </c>
      <c r="E13" s="11">
        <v>2145.5239999999999</v>
      </c>
      <c r="F13" s="11">
        <v>12613.044</v>
      </c>
      <c r="G13" s="11">
        <f t="shared" si="0"/>
        <v>307.01787749999994</v>
      </c>
      <c r="H13" s="11">
        <f t="shared" si="1"/>
        <v>2.4341299174093103</v>
      </c>
      <c r="I13" s="11">
        <f t="shared" si="2"/>
        <v>1</v>
      </c>
    </row>
    <row r="14" spans="1:16" x14ac:dyDescent="0.25">
      <c r="A14" s="5">
        <v>43405.25</v>
      </c>
      <c r="B14" s="6">
        <v>43405</v>
      </c>
      <c r="C14" s="11">
        <v>13</v>
      </c>
      <c r="D14" s="11">
        <v>2430.3187674999999</v>
      </c>
      <c r="E14" s="11">
        <v>2211.694</v>
      </c>
      <c r="F14" s="11">
        <v>12613.044</v>
      </c>
      <c r="G14" s="11">
        <f t="shared" si="0"/>
        <v>218.62476749999996</v>
      </c>
      <c r="H14" s="11">
        <f t="shared" si="1"/>
        <v>1.7333228005864403</v>
      </c>
      <c r="I14" s="11">
        <f t="shared" si="2"/>
        <v>1</v>
      </c>
    </row>
    <row r="15" spans="1:16" x14ac:dyDescent="0.25">
      <c r="A15" s="5">
        <v>43405.270833333336</v>
      </c>
      <c r="B15" s="6">
        <v>43405</v>
      </c>
      <c r="C15" s="11">
        <v>14</v>
      </c>
      <c r="D15" s="11">
        <v>2410.5455025000001</v>
      </c>
      <c r="E15" s="11">
        <v>2371.3560000000002</v>
      </c>
      <c r="F15" s="11">
        <v>12613.044</v>
      </c>
      <c r="G15" s="11">
        <f t="shared" si="0"/>
        <v>39.18950249999989</v>
      </c>
      <c r="H15" s="11">
        <f t="shared" si="1"/>
        <v>0.31070614278361269</v>
      </c>
      <c r="I15" s="11">
        <f t="shared" si="2"/>
        <v>1</v>
      </c>
    </row>
    <row r="16" spans="1:16" x14ac:dyDescent="0.25">
      <c r="A16" s="5">
        <v>43405.291666666664</v>
      </c>
      <c r="B16" s="6">
        <v>43405</v>
      </c>
      <c r="C16" s="11">
        <v>15</v>
      </c>
      <c r="D16" s="11">
        <v>2396.5053750000002</v>
      </c>
      <c r="E16" s="11">
        <v>2639.3960000000002</v>
      </c>
      <c r="F16" s="11">
        <v>12613.044</v>
      </c>
      <c r="G16" s="11">
        <f t="shared" si="0"/>
        <v>-242.890625</v>
      </c>
      <c r="H16" s="11">
        <f t="shared" si="1"/>
        <v>1.9257098048655028</v>
      </c>
      <c r="I16" s="11">
        <f t="shared" si="2"/>
        <v>1</v>
      </c>
    </row>
    <row r="17" spans="1:9" x14ac:dyDescent="0.25">
      <c r="A17" s="5">
        <v>43405.3125</v>
      </c>
      <c r="B17" s="6">
        <v>43405</v>
      </c>
      <c r="C17" s="11">
        <v>16</v>
      </c>
      <c r="D17" s="11">
        <v>2388.1983850000001</v>
      </c>
      <c r="E17" s="11">
        <v>2789.0279999999998</v>
      </c>
      <c r="F17" s="11">
        <v>12613.044</v>
      </c>
      <c r="G17" s="11">
        <f t="shared" si="0"/>
        <v>-400.82961499999965</v>
      </c>
      <c r="H17" s="11">
        <f t="shared" si="1"/>
        <v>3.1778975400387064</v>
      </c>
      <c r="I17" s="11">
        <f t="shared" si="2"/>
        <v>1</v>
      </c>
    </row>
    <row r="18" spans="1:9" x14ac:dyDescent="0.25">
      <c r="A18" s="5">
        <v>43405.333333333336</v>
      </c>
      <c r="B18" s="6">
        <v>43405</v>
      </c>
      <c r="C18" s="11">
        <v>17</v>
      </c>
      <c r="D18" s="11">
        <v>2373.92605</v>
      </c>
      <c r="E18" s="11">
        <v>2726.4740000000002</v>
      </c>
      <c r="F18" s="11">
        <v>12613.044</v>
      </c>
      <c r="G18" s="11">
        <f t="shared" si="0"/>
        <v>-352.54795000000013</v>
      </c>
      <c r="H18" s="11">
        <f t="shared" si="1"/>
        <v>2.7951060029601114</v>
      </c>
      <c r="I18" s="11">
        <f t="shared" si="2"/>
        <v>1</v>
      </c>
    </row>
    <row r="19" spans="1:9" x14ac:dyDescent="0.25">
      <c r="A19" s="5">
        <v>43405.354166666664</v>
      </c>
      <c r="B19" s="6">
        <v>43405</v>
      </c>
      <c r="C19" s="11">
        <v>18</v>
      </c>
      <c r="D19" s="11">
        <v>2353.6883699999998</v>
      </c>
      <c r="E19" s="11">
        <v>2750.4839999999999</v>
      </c>
      <c r="F19" s="11">
        <v>12613.044</v>
      </c>
      <c r="G19" s="11">
        <f t="shared" si="0"/>
        <v>-396.79563000000007</v>
      </c>
      <c r="H19" s="11">
        <f t="shared" si="1"/>
        <v>3.1459148957222385</v>
      </c>
      <c r="I19" s="11">
        <f t="shared" si="2"/>
        <v>1</v>
      </c>
    </row>
    <row r="20" spans="1:9" x14ac:dyDescent="0.25">
      <c r="A20" s="5">
        <v>43405.375</v>
      </c>
      <c r="B20" s="6">
        <v>43405</v>
      </c>
      <c r="C20" s="11">
        <v>19</v>
      </c>
      <c r="D20" s="11">
        <v>2352.905945</v>
      </c>
      <c r="E20" s="11">
        <v>2673.172</v>
      </c>
      <c r="F20" s="11">
        <v>12613.044</v>
      </c>
      <c r="G20" s="11">
        <f t="shared" si="0"/>
        <v>-320.26605500000005</v>
      </c>
      <c r="H20" s="11">
        <f t="shared" si="1"/>
        <v>2.5391654465012574</v>
      </c>
      <c r="I20" s="11">
        <f t="shared" si="2"/>
        <v>1</v>
      </c>
    </row>
    <row r="21" spans="1:9" x14ac:dyDescent="0.25">
      <c r="A21" s="5">
        <v>43405.395833333336</v>
      </c>
      <c r="B21" s="6">
        <v>43405</v>
      </c>
      <c r="C21" s="11">
        <v>20</v>
      </c>
      <c r="D21" s="11">
        <v>2371.578775</v>
      </c>
      <c r="E21" s="11">
        <v>2509.2159999999999</v>
      </c>
      <c r="F21" s="11">
        <v>12613.044</v>
      </c>
      <c r="G21" s="11">
        <f t="shared" si="0"/>
        <v>-137.63722499999994</v>
      </c>
      <c r="H21" s="11">
        <f t="shared" si="1"/>
        <v>1.091229246484829</v>
      </c>
      <c r="I21" s="11">
        <f t="shared" si="2"/>
        <v>1</v>
      </c>
    </row>
    <row r="22" spans="1:9" x14ac:dyDescent="0.25">
      <c r="A22" s="5">
        <v>43405.416666666664</v>
      </c>
      <c r="B22" s="6">
        <v>43405</v>
      </c>
      <c r="C22" s="11">
        <v>21</v>
      </c>
      <c r="D22" s="11">
        <v>2363.7353250000001</v>
      </c>
      <c r="E22" s="11">
        <v>2390.2719999999999</v>
      </c>
      <c r="F22" s="11">
        <v>12613.044</v>
      </c>
      <c r="G22" s="11">
        <f t="shared" si="0"/>
        <v>-26.536674999999832</v>
      </c>
      <c r="H22" s="11">
        <f t="shared" si="1"/>
        <v>0.21039072725029606</v>
      </c>
      <c r="I22" s="11">
        <f t="shared" si="2"/>
        <v>1</v>
      </c>
    </row>
    <row r="23" spans="1:9" x14ac:dyDescent="0.25">
      <c r="A23" s="5">
        <v>43405.4375</v>
      </c>
      <c r="B23" s="6">
        <v>43405</v>
      </c>
      <c r="C23" s="11">
        <v>22</v>
      </c>
      <c r="D23" s="11">
        <v>2329.375595</v>
      </c>
      <c r="E23" s="11">
        <v>2312.1959999999999</v>
      </c>
      <c r="F23" s="11">
        <v>12613.044</v>
      </c>
      <c r="G23" s="11">
        <f t="shared" si="0"/>
        <v>17.179595000000063</v>
      </c>
      <c r="H23" s="11">
        <f t="shared" si="1"/>
        <v>0.13620498747170043</v>
      </c>
      <c r="I23" s="11">
        <f t="shared" si="2"/>
        <v>1</v>
      </c>
    </row>
    <row r="24" spans="1:9" x14ac:dyDescent="0.25">
      <c r="A24" s="5">
        <v>43405.458333333336</v>
      </c>
      <c r="B24" s="6">
        <v>43405</v>
      </c>
      <c r="C24" s="11">
        <v>23</v>
      </c>
      <c r="D24" s="11">
        <v>2315.4764424999998</v>
      </c>
      <c r="E24" s="11">
        <v>2355.172</v>
      </c>
      <c r="F24" s="11">
        <v>12613.044</v>
      </c>
      <c r="G24" s="11">
        <f t="shared" si="0"/>
        <v>-39.695557500000177</v>
      </c>
      <c r="H24" s="11">
        <f t="shared" si="1"/>
        <v>0.31471829877070262</v>
      </c>
      <c r="I24" s="11">
        <f t="shared" si="2"/>
        <v>1</v>
      </c>
    </row>
    <row r="25" spans="1:9" x14ac:dyDescent="0.25">
      <c r="A25" s="5">
        <v>43405.479166666664</v>
      </c>
      <c r="B25" s="6">
        <v>43405</v>
      </c>
      <c r="C25" s="11">
        <v>24</v>
      </c>
      <c r="D25" s="11">
        <v>2322.0378675000002</v>
      </c>
      <c r="E25" s="11">
        <v>2244.81</v>
      </c>
      <c r="F25" s="11">
        <v>12613.044</v>
      </c>
      <c r="G25" s="11">
        <f t="shared" si="0"/>
        <v>77.227867500000229</v>
      </c>
      <c r="H25" s="11">
        <f t="shared" si="1"/>
        <v>0.61228572182892749</v>
      </c>
      <c r="I25" s="11">
        <f t="shared" si="2"/>
        <v>1</v>
      </c>
    </row>
    <row r="26" spans="1:9" x14ac:dyDescent="0.25">
      <c r="A26" s="5">
        <v>43405.5</v>
      </c>
      <c r="B26" s="6">
        <v>43405</v>
      </c>
      <c r="C26" s="11">
        <v>25</v>
      </c>
      <c r="D26" s="11">
        <v>2371.3320399999998</v>
      </c>
      <c r="E26" s="11">
        <v>1934.13</v>
      </c>
      <c r="F26" s="11">
        <v>12613.044</v>
      </c>
      <c r="G26" s="11">
        <f t="shared" si="0"/>
        <v>437.20203999999967</v>
      </c>
      <c r="H26" s="11">
        <f t="shared" si="1"/>
        <v>3.4662690465521222</v>
      </c>
      <c r="I26" s="11">
        <f t="shared" si="2"/>
        <v>1</v>
      </c>
    </row>
    <row r="27" spans="1:9" x14ac:dyDescent="0.25">
      <c r="A27" s="5">
        <v>43405.520833333336</v>
      </c>
      <c r="B27" s="6">
        <v>43405</v>
      </c>
      <c r="C27" s="11">
        <v>26</v>
      </c>
      <c r="D27" s="11">
        <v>2463.35896</v>
      </c>
      <c r="E27" s="11">
        <v>1896.69</v>
      </c>
      <c r="F27" s="11">
        <v>12613.044</v>
      </c>
      <c r="G27" s="11">
        <f t="shared" si="0"/>
        <v>566.66895999999997</v>
      </c>
      <c r="H27" s="11">
        <f t="shared" si="1"/>
        <v>4.4927216617971037</v>
      </c>
      <c r="I27" s="11">
        <f t="shared" si="2"/>
        <v>0</v>
      </c>
    </row>
    <row r="28" spans="1:9" x14ac:dyDescent="0.25">
      <c r="A28" s="5">
        <v>43405.541666666664</v>
      </c>
      <c r="B28" s="6">
        <v>43405</v>
      </c>
      <c r="C28" s="11">
        <v>27</v>
      </c>
      <c r="D28" s="11">
        <v>2547.3145525</v>
      </c>
      <c r="E28" s="11">
        <v>2070.9699999999998</v>
      </c>
      <c r="F28" s="11">
        <v>12613.044</v>
      </c>
      <c r="G28" s="11">
        <f t="shared" si="0"/>
        <v>476.34455250000019</v>
      </c>
      <c r="H28" s="11">
        <f t="shared" si="1"/>
        <v>3.7766026385066138</v>
      </c>
      <c r="I28" s="11">
        <f t="shared" si="2"/>
        <v>1</v>
      </c>
    </row>
    <row r="29" spans="1:9" x14ac:dyDescent="0.25">
      <c r="A29" s="5">
        <v>43405.5625</v>
      </c>
      <c r="B29" s="6">
        <v>43405</v>
      </c>
      <c r="C29" s="11">
        <v>28</v>
      </c>
      <c r="D29" s="11">
        <v>2623.1988175000001</v>
      </c>
      <c r="E29" s="11">
        <v>2142.6</v>
      </c>
      <c r="F29" s="11">
        <v>12613.044</v>
      </c>
      <c r="G29" s="11">
        <f t="shared" si="0"/>
        <v>480.59881750000022</v>
      </c>
      <c r="H29" s="11">
        <f t="shared" si="1"/>
        <v>3.8103317288039293</v>
      </c>
      <c r="I29" s="11">
        <f t="shared" si="2"/>
        <v>1</v>
      </c>
    </row>
    <row r="30" spans="1:9" x14ac:dyDescent="0.25">
      <c r="A30" s="5">
        <v>43405.583333333336</v>
      </c>
      <c r="B30" s="6">
        <v>43405</v>
      </c>
      <c r="C30" s="11">
        <v>29</v>
      </c>
      <c r="D30" s="11">
        <v>2687.6214924999999</v>
      </c>
      <c r="E30" s="11">
        <v>2241.21</v>
      </c>
      <c r="F30" s="11">
        <v>12613.044</v>
      </c>
      <c r="G30" s="11">
        <f t="shared" si="0"/>
        <v>446.41149249999989</v>
      </c>
      <c r="H30" s="11">
        <f t="shared" si="1"/>
        <v>3.5392843511843761</v>
      </c>
      <c r="I30" s="11">
        <f t="shared" si="2"/>
        <v>1</v>
      </c>
    </row>
    <row r="31" spans="1:9" x14ac:dyDescent="0.25">
      <c r="A31" s="5">
        <v>43405.604166666664</v>
      </c>
      <c r="B31" s="6">
        <v>43405</v>
      </c>
      <c r="C31" s="11">
        <v>30</v>
      </c>
      <c r="D31" s="11">
        <v>2740.5825774999998</v>
      </c>
      <c r="E31" s="11">
        <v>2332.1840000000002</v>
      </c>
      <c r="F31" s="11">
        <v>12613.044</v>
      </c>
      <c r="G31" s="11">
        <f t="shared" si="0"/>
        <v>408.39857749999965</v>
      </c>
      <c r="H31" s="11">
        <f t="shared" si="1"/>
        <v>3.2379065473806299</v>
      </c>
      <c r="I31" s="11">
        <f t="shared" si="2"/>
        <v>1</v>
      </c>
    </row>
    <row r="32" spans="1:9" x14ac:dyDescent="0.25">
      <c r="A32" s="5">
        <v>43405.625</v>
      </c>
      <c r="B32" s="6">
        <v>43405</v>
      </c>
      <c r="C32" s="11">
        <v>31</v>
      </c>
      <c r="D32" s="11">
        <v>2922.589015</v>
      </c>
      <c r="E32" s="11">
        <v>2516.61</v>
      </c>
      <c r="F32" s="11">
        <v>12613.044</v>
      </c>
      <c r="G32" s="11">
        <f t="shared" si="0"/>
        <v>405.97901499999989</v>
      </c>
      <c r="H32" s="11">
        <f t="shared" si="1"/>
        <v>3.2187235293875127</v>
      </c>
      <c r="I32" s="11">
        <f t="shared" si="2"/>
        <v>1</v>
      </c>
    </row>
    <row r="33" spans="1:9" x14ac:dyDescent="0.25">
      <c r="A33" s="5">
        <v>43405.645833333336</v>
      </c>
      <c r="B33" s="6">
        <v>43405</v>
      </c>
      <c r="C33" s="11">
        <v>32</v>
      </c>
      <c r="D33" s="11">
        <v>3233.640805</v>
      </c>
      <c r="E33" s="11">
        <v>2820.7139999999999</v>
      </c>
      <c r="F33" s="11">
        <v>12613.044</v>
      </c>
      <c r="G33" s="11">
        <f t="shared" si="0"/>
        <v>412.92680500000006</v>
      </c>
      <c r="H33" s="11">
        <f t="shared" si="1"/>
        <v>3.2738076946373935</v>
      </c>
      <c r="I33" s="11">
        <f t="shared" si="2"/>
        <v>1</v>
      </c>
    </row>
    <row r="34" spans="1:9" x14ac:dyDescent="0.25">
      <c r="A34" s="5">
        <v>43405.666666666664</v>
      </c>
      <c r="B34" s="6">
        <v>43405</v>
      </c>
      <c r="C34" s="11">
        <v>33</v>
      </c>
      <c r="D34" s="11">
        <v>3472.9594775</v>
      </c>
      <c r="E34" s="11">
        <v>2821.7719999999999</v>
      </c>
      <c r="F34" s="11">
        <v>12613.044</v>
      </c>
      <c r="G34" s="11">
        <f t="shared" si="0"/>
        <v>651.18747750000011</v>
      </c>
      <c r="H34" s="11">
        <f t="shared" si="1"/>
        <v>5.1628098459023857</v>
      </c>
      <c r="I34" s="11">
        <f t="shared" si="2"/>
        <v>0</v>
      </c>
    </row>
    <row r="35" spans="1:9" x14ac:dyDescent="0.25">
      <c r="A35" s="5">
        <v>43405.6875</v>
      </c>
      <c r="B35" s="6">
        <v>43405</v>
      </c>
      <c r="C35" s="11">
        <v>34</v>
      </c>
      <c r="D35" s="11">
        <v>3640.5450325000002</v>
      </c>
      <c r="E35" s="11">
        <v>3231.74</v>
      </c>
      <c r="F35" s="11">
        <v>12613.044</v>
      </c>
      <c r="G35" s="11">
        <f t="shared" si="0"/>
        <v>408.80503250000038</v>
      </c>
      <c r="H35" s="11">
        <f t="shared" si="1"/>
        <v>3.2411290446620207</v>
      </c>
      <c r="I35" s="11">
        <f t="shared" si="2"/>
        <v>1</v>
      </c>
    </row>
    <row r="36" spans="1:9" x14ac:dyDescent="0.25">
      <c r="A36" s="5">
        <v>43405.708333333336</v>
      </c>
      <c r="B36" s="6">
        <v>43405</v>
      </c>
      <c r="C36" s="11">
        <v>35</v>
      </c>
      <c r="D36" s="11">
        <v>3810.2951750000002</v>
      </c>
      <c r="E36" s="11">
        <v>3545.8980000000001</v>
      </c>
      <c r="F36" s="11">
        <v>12613.044</v>
      </c>
      <c r="G36" s="11">
        <f t="shared" si="0"/>
        <v>264.39717500000006</v>
      </c>
      <c r="H36" s="11">
        <f t="shared" si="1"/>
        <v>2.0962201907802753</v>
      </c>
      <c r="I36" s="11">
        <f t="shared" si="2"/>
        <v>1</v>
      </c>
    </row>
    <row r="37" spans="1:9" x14ac:dyDescent="0.25">
      <c r="A37" s="5">
        <v>43405.729166666664</v>
      </c>
      <c r="B37" s="6">
        <v>43405</v>
      </c>
      <c r="C37" s="11">
        <v>36</v>
      </c>
      <c r="D37" s="11">
        <v>3982.2099050000002</v>
      </c>
      <c r="E37" s="11">
        <v>3848.73</v>
      </c>
      <c r="F37" s="11">
        <v>12613.044</v>
      </c>
      <c r="G37" s="11">
        <f t="shared" si="0"/>
        <v>133.47990500000014</v>
      </c>
      <c r="H37" s="11">
        <f t="shared" si="1"/>
        <v>1.058268765256033</v>
      </c>
      <c r="I37" s="11">
        <f t="shared" si="2"/>
        <v>1</v>
      </c>
    </row>
    <row r="38" spans="1:9" x14ac:dyDescent="0.25">
      <c r="A38" s="5">
        <v>43405.75</v>
      </c>
      <c r="B38" s="6">
        <v>43405</v>
      </c>
      <c r="C38" s="11">
        <v>37</v>
      </c>
      <c r="D38" s="11">
        <v>4098.7233674999998</v>
      </c>
      <c r="E38" s="11">
        <v>4270.9260000000004</v>
      </c>
      <c r="F38" s="11">
        <v>12613.044</v>
      </c>
      <c r="G38" s="11">
        <f t="shared" si="0"/>
        <v>-172.20263250000062</v>
      </c>
      <c r="H38" s="11">
        <f t="shared" si="1"/>
        <v>1.3652741756866988</v>
      </c>
      <c r="I38" s="11">
        <f t="shared" si="2"/>
        <v>1</v>
      </c>
    </row>
    <row r="39" spans="1:9" x14ac:dyDescent="0.25">
      <c r="A39" s="5">
        <v>43405.770833333336</v>
      </c>
      <c r="B39" s="6">
        <v>43405</v>
      </c>
      <c r="C39" s="11">
        <v>38</v>
      </c>
      <c r="D39" s="11">
        <v>4159.8355625000004</v>
      </c>
      <c r="E39" s="11">
        <v>4472.808</v>
      </c>
      <c r="F39" s="11">
        <v>12613.044</v>
      </c>
      <c r="G39" s="11">
        <f t="shared" si="0"/>
        <v>-312.97243749999961</v>
      </c>
      <c r="H39" s="11">
        <f t="shared" si="1"/>
        <v>2.4813394569938834</v>
      </c>
      <c r="I39" s="11">
        <f t="shared" si="2"/>
        <v>1</v>
      </c>
    </row>
    <row r="40" spans="1:9" x14ac:dyDescent="0.25">
      <c r="A40" s="5">
        <v>43405.791666666664</v>
      </c>
      <c r="B40" s="6">
        <v>43405</v>
      </c>
      <c r="C40" s="11">
        <v>39</v>
      </c>
      <c r="D40" s="11">
        <v>4221.5296049999997</v>
      </c>
      <c r="E40" s="11">
        <v>4815.25</v>
      </c>
      <c r="F40" s="11">
        <v>12613.044</v>
      </c>
      <c r="G40" s="11">
        <f t="shared" si="0"/>
        <v>-593.72039500000028</v>
      </c>
      <c r="H40" s="11">
        <f t="shared" si="1"/>
        <v>4.7071935608882383</v>
      </c>
      <c r="I40" s="11">
        <f t="shared" si="2"/>
        <v>0</v>
      </c>
    </row>
    <row r="41" spans="1:9" x14ac:dyDescent="0.25">
      <c r="A41" s="5">
        <v>43405.8125</v>
      </c>
      <c r="B41" s="6">
        <v>43405</v>
      </c>
      <c r="C41" s="11">
        <v>40</v>
      </c>
      <c r="D41" s="11">
        <v>4283.8054949999996</v>
      </c>
      <c r="E41" s="11">
        <v>4529.95</v>
      </c>
      <c r="F41" s="11">
        <v>12613.044</v>
      </c>
      <c r="G41" s="11">
        <f t="shared" si="0"/>
        <v>-246.14450500000021</v>
      </c>
      <c r="H41" s="11">
        <f t="shared" si="1"/>
        <v>1.951507542509169</v>
      </c>
      <c r="I41" s="11">
        <f t="shared" si="2"/>
        <v>1</v>
      </c>
    </row>
    <row r="42" spans="1:9" x14ac:dyDescent="0.25">
      <c r="A42" s="5">
        <v>43405.833333333336</v>
      </c>
      <c r="B42" s="6">
        <v>43405</v>
      </c>
      <c r="C42" s="11">
        <v>41</v>
      </c>
      <c r="D42" s="11">
        <v>4346.0166749999999</v>
      </c>
      <c r="E42" s="11">
        <v>4861.1779999999999</v>
      </c>
      <c r="F42" s="11">
        <v>12613.044</v>
      </c>
      <c r="G42" s="11">
        <f t="shared" si="0"/>
        <v>-515.16132500000003</v>
      </c>
      <c r="H42" s="11">
        <f t="shared" si="1"/>
        <v>4.0843536659350432</v>
      </c>
      <c r="I42" s="11">
        <f t="shared" si="2"/>
        <v>1</v>
      </c>
    </row>
    <row r="43" spans="1:9" x14ac:dyDescent="0.25">
      <c r="A43" s="5">
        <v>43405.854166666664</v>
      </c>
      <c r="B43" s="6">
        <v>43405</v>
      </c>
      <c r="C43" s="11">
        <v>42</v>
      </c>
      <c r="D43" s="11">
        <v>4408.1631450000004</v>
      </c>
      <c r="E43" s="11">
        <v>4997.366</v>
      </c>
      <c r="F43" s="11">
        <v>12613.044</v>
      </c>
      <c r="G43" s="11">
        <f t="shared" si="0"/>
        <v>-589.20285499999954</v>
      </c>
      <c r="H43" s="11">
        <f t="shared" si="1"/>
        <v>4.6713771473404799</v>
      </c>
      <c r="I43" s="11">
        <f t="shared" si="2"/>
        <v>0</v>
      </c>
    </row>
    <row r="44" spans="1:9" x14ac:dyDescent="0.25">
      <c r="A44" s="5">
        <v>43405.875</v>
      </c>
      <c r="B44" s="6">
        <v>43405</v>
      </c>
      <c r="C44" s="11">
        <v>43</v>
      </c>
      <c r="D44" s="11">
        <v>4421.7338</v>
      </c>
      <c r="E44" s="11">
        <v>4748.9679999999998</v>
      </c>
      <c r="F44" s="11">
        <v>12613.044</v>
      </c>
      <c r="G44" s="11">
        <f t="shared" si="0"/>
        <v>-327.23419999999987</v>
      </c>
      <c r="H44" s="11">
        <f t="shared" si="1"/>
        <v>2.5944109923028877</v>
      </c>
      <c r="I44" s="11">
        <f t="shared" si="2"/>
        <v>1</v>
      </c>
    </row>
    <row r="45" spans="1:9" x14ac:dyDescent="0.25">
      <c r="A45" s="5">
        <v>43405.895833333336</v>
      </c>
      <c r="B45" s="6">
        <v>43405</v>
      </c>
      <c r="C45" s="11">
        <v>44</v>
      </c>
      <c r="D45" s="11">
        <v>4386.7286400000003</v>
      </c>
      <c r="E45" s="11">
        <v>4728.7340000000004</v>
      </c>
      <c r="F45" s="11">
        <v>12613.044</v>
      </c>
      <c r="G45" s="11">
        <f t="shared" si="0"/>
        <v>-342.00536000000011</v>
      </c>
      <c r="H45" s="11">
        <f t="shared" si="1"/>
        <v>2.7115211839425926</v>
      </c>
      <c r="I45" s="11">
        <f t="shared" si="2"/>
        <v>1</v>
      </c>
    </row>
    <row r="46" spans="1:9" x14ac:dyDescent="0.25">
      <c r="A46" s="5">
        <v>43405.916666666664</v>
      </c>
      <c r="B46" s="6">
        <v>43405</v>
      </c>
      <c r="C46" s="11">
        <v>45</v>
      </c>
      <c r="D46" s="11">
        <v>4351.8781200000003</v>
      </c>
      <c r="E46" s="11">
        <v>4589.6980000000003</v>
      </c>
      <c r="F46" s="11">
        <v>12613.044</v>
      </c>
      <c r="G46" s="11">
        <f t="shared" si="0"/>
        <v>-237.81988000000001</v>
      </c>
      <c r="H46" s="11">
        <f t="shared" si="1"/>
        <v>1.8855074159734955</v>
      </c>
      <c r="I46" s="11">
        <f t="shared" si="2"/>
        <v>1</v>
      </c>
    </row>
    <row r="47" spans="1:9" x14ac:dyDescent="0.25">
      <c r="A47" s="5">
        <v>43405.9375</v>
      </c>
      <c r="B47" s="6">
        <v>43405</v>
      </c>
      <c r="C47" s="11">
        <v>46</v>
      </c>
      <c r="D47" s="11">
        <v>4317.1822400000001</v>
      </c>
      <c r="E47" s="11">
        <v>4530.7240000000002</v>
      </c>
      <c r="F47" s="11">
        <v>12613.044</v>
      </c>
      <c r="G47" s="11">
        <f t="shared" si="0"/>
        <v>-213.54176000000007</v>
      </c>
      <c r="H47" s="11">
        <f t="shared" si="1"/>
        <v>1.6930231909125193</v>
      </c>
      <c r="I47" s="11">
        <f t="shared" si="2"/>
        <v>1</v>
      </c>
    </row>
    <row r="48" spans="1:9" x14ac:dyDescent="0.25">
      <c r="A48" s="5">
        <v>43405.958333333336</v>
      </c>
      <c r="B48" s="6">
        <v>43405</v>
      </c>
      <c r="C48" s="11">
        <v>47</v>
      </c>
      <c r="D48" s="11">
        <v>4282.6001150000002</v>
      </c>
      <c r="E48" s="11">
        <v>4529.8599999999997</v>
      </c>
      <c r="F48" s="11">
        <v>12613.044</v>
      </c>
      <c r="G48" s="11">
        <f t="shared" si="0"/>
        <v>-247.25988499999949</v>
      </c>
      <c r="H48" s="11">
        <f t="shared" si="1"/>
        <v>1.9603506100509875</v>
      </c>
      <c r="I48" s="11">
        <f t="shared" si="2"/>
        <v>1</v>
      </c>
    </row>
    <row r="49" spans="1:9" x14ac:dyDescent="0.25">
      <c r="A49" s="5">
        <v>43405.979166666664</v>
      </c>
      <c r="B49" s="6">
        <v>43405</v>
      </c>
      <c r="C49" s="11">
        <v>48</v>
      </c>
      <c r="D49" s="11">
        <v>4248.1317449999997</v>
      </c>
      <c r="E49" s="11">
        <v>4450.558</v>
      </c>
      <c r="F49" s="11">
        <v>12613.044</v>
      </c>
      <c r="G49" s="11">
        <f t="shared" si="0"/>
        <v>-202.42625500000031</v>
      </c>
      <c r="H49" s="11">
        <f t="shared" si="1"/>
        <v>1.6048961297526618</v>
      </c>
      <c r="I49" s="11">
        <f t="shared" si="2"/>
        <v>1</v>
      </c>
    </row>
    <row r="50" spans="1:9" x14ac:dyDescent="0.25">
      <c r="A50" s="5">
        <v>43406</v>
      </c>
      <c r="B50" s="6">
        <v>43406</v>
      </c>
      <c r="C50" s="11">
        <v>1</v>
      </c>
      <c r="D50" s="11">
        <v>4678.3101125000003</v>
      </c>
      <c r="E50" s="11">
        <v>4923.2139999999999</v>
      </c>
      <c r="F50" s="11">
        <v>12613.044</v>
      </c>
      <c r="G50" s="11">
        <f t="shared" si="0"/>
        <v>-244.90388749999966</v>
      </c>
      <c r="H50" s="11">
        <f t="shared" si="1"/>
        <v>1.9416715544637733</v>
      </c>
      <c r="I50" s="11">
        <f t="shared" si="2"/>
        <v>1</v>
      </c>
    </row>
    <row r="51" spans="1:9" x14ac:dyDescent="0.25">
      <c r="A51" s="5">
        <v>43406.020833333336</v>
      </c>
      <c r="B51" s="6">
        <v>43406</v>
      </c>
      <c r="C51" s="11">
        <v>2</v>
      </c>
      <c r="D51" s="11">
        <v>4605.5335375000004</v>
      </c>
      <c r="E51" s="11">
        <v>5089.3639999999996</v>
      </c>
      <c r="F51" s="11">
        <v>12613.044</v>
      </c>
      <c r="G51" s="11">
        <f t="shared" si="0"/>
        <v>-483.83046249999916</v>
      </c>
      <c r="H51" s="11">
        <f t="shared" si="1"/>
        <v>3.8359531806913476</v>
      </c>
      <c r="I51" s="11">
        <f t="shared" si="2"/>
        <v>1</v>
      </c>
    </row>
    <row r="52" spans="1:9" x14ac:dyDescent="0.25">
      <c r="A52" s="5">
        <v>43406.041666666664</v>
      </c>
      <c r="B52" s="6">
        <v>43406</v>
      </c>
      <c r="C52" s="11">
        <v>3</v>
      </c>
      <c r="D52" s="11">
        <v>4581.0727024999997</v>
      </c>
      <c r="E52" s="11">
        <v>5020.1400000000003</v>
      </c>
      <c r="F52" s="11">
        <v>12613.044</v>
      </c>
      <c r="G52" s="11">
        <f t="shared" si="0"/>
        <v>-439.06729750000068</v>
      </c>
      <c r="H52" s="11">
        <f t="shared" si="1"/>
        <v>3.4810573680707106</v>
      </c>
      <c r="I52" s="11">
        <f t="shared" si="2"/>
        <v>1</v>
      </c>
    </row>
    <row r="53" spans="1:9" x14ac:dyDescent="0.25">
      <c r="A53" s="5">
        <v>43406.0625</v>
      </c>
      <c r="B53" s="6">
        <v>43406</v>
      </c>
      <c r="C53" s="11">
        <v>4</v>
      </c>
      <c r="D53" s="11">
        <v>4604.9276074999998</v>
      </c>
      <c r="E53" s="11">
        <v>4803.0879999999997</v>
      </c>
      <c r="F53" s="11">
        <v>12613.044</v>
      </c>
      <c r="G53" s="11">
        <f t="shared" si="0"/>
        <v>-198.16039249999994</v>
      </c>
      <c r="H53" s="11">
        <f t="shared" si="1"/>
        <v>1.5710750909931015</v>
      </c>
      <c r="I53" s="11">
        <f t="shared" si="2"/>
        <v>1</v>
      </c>
    </row>
    <row r="54" spans="1:9" x14ac:dyDescent="0.25">
      <c r="A54" s="5">
        <v>43406.083333333336</v>
      </c>
      <c r="B54" s="6">
        <v>43406</v>
      </c>
      <c r="C54" s="11">
        <v>5</v>
      </c>
      <c r="D54" s="11">
        <v>4623.70975</v>
      </c>
      <c r="E54" s="11">
        <v>4722.8919999999998</v>
      </c>
      <c r="F54" s="11">
        <v>12613.044</v>
      </c>
      <c r="G54" s="11">
        <f t="shared" si="0"/>
        <v>-99.18224999999984</v>
      </c>
      <c r="H54" s="11">
        <f t="shared" si="1"/>
        <v>0.78634665826900974</v>
      </c>
      <c r="I54" s="11">
        <f t="shared" si="2"/>
        <v>1</v>
      </c>
    </row>
    <row r="55" spans="1:9" x14ac:dyDescent="0.25">
      <c r="A55" s="5">
        <v>43406.104166666664</v>
      </c>
      <c r="B55" s="6">
        <v>43406</v>
      </c>
      <c r="C55" s="11">
        <v>6</v>
      </c>
      <c r="D55" s="11">
        <v>4637.4191300000002</v>
      </c>
      <c r="E55" s="11">
        <v>4770.07</v>
      </c>
      <c r="F55" s="11">
        <v>12613.044</v>
      </c>
      <c r="G55" s="11">
        <f t="shared" si="0"/>
        <v>-132.65086999999949</v>
      </c>
      <c r="H55" s="11">
        <f t="shared" si="1"/>
        <v>1.0516959268515951</v>
      </c>
      <c r="I55" s="11">
        <f t="shared" si="2"/>
        <v>1</v>
      </c>
    </row>
    <row r="56" spans="1:9" x14ac:dyDescent="0.25">
      <c r="A56" s="5">
        <v>43406.125</v>
      </c>
      <c r="B56" s="6">
        <v>43406</v>
      </c>
      <c r="C56" s="11">
        <v>7</v>
      </c>
      <c r="D56" s="11">
        <v>4596.2569475</v>
      </c>
      <c r="E56" s="11">
        <v>4745.5280000000002</v>
      </c>
      <c r="F56" s="11">
        <v>12613.044</v>
      </c>
      <c r="G56" s="11">
        <f t="shared" si="0"/>
        <v>-149.27105250000022</v>
      </c>
      <c r="H56" s="11">
        <f t="shared" si="1"/>
        <v>1.1834657240551942</v>
      </c>
      <c r="I56" s="11">
        <f t="shared" si="2"/>
        <v>1</v>
      </c>
    </row>
    <row r="57" spans="1:9" x14ac:dyDescent="0.25">
      <c r="A57" s="5">
        <v>43406.145833333336</v>
      </c>
      <c r="B57" s="6">
        <v>43406</v>
      </c>
      <c r="C57" s="11">
        <v>8</v>
      </c>
      <c r="D57" s="11">
        <v>4500.2232025000003</v>
      </c>
      <c r="E57" s="11">
        <v>4787.7160000000003</v>
      </c>
      <c r="F57" s="11">
        <v>12613.044</v>
      </c>
      <c r="G57" s="11">
        <f t="shared" si="0"/>
        <v>-287.49279750000005</v>
      </c>
      <c r="H57" s="11">
        <f t="shared" si="1"/>
        <v>2.2793292206068578</v>
      </c>
      <c r="I57" s="11">
        <f t="shared" si="2"/>
        <v>1</v>
      </c>
    </row>
    <row r="58" spans="1:9" x14ac:dyDescent="0.25">
      <c r="A58" s="5">
        <v>43406.166666666664</v>
      </c>
      <c r="B58" s="6">
        <v>43406</v>
      </c>
      <c r="C58" s="11">
        <v>9</v>
      </c>
      <c r="D58" s="11">
        <v>4379.1650774999998</v>
      </c>
      <c r="E58" s="11">
        <v>4643.6099999999997</v>
      </c>
      <c r="F58" s="11">
        <v>12613.044</v>
      </c>
      <c r="G58" s="11">
        <f t="shared" si="0"/>
        <v>-264.44492249999985</v>
      </c>
      <c r="H58" s="11">
        <f t="shared" si="1"/>
        <v>2.0965987472968446</v>
      </c>
      <c r="I58" s="11">
        <f t="shared" si="2"/>
        <v>1</v>
      </c>
    </row>
    <row r="59" spans="1:9" x14ac:dyDescent="0.25">
      <c r="A59" s="5">
        <v>43406.1875</v>
      </c>
      <c r="B59" s="6">
        <v>43406</v>
      </c>
      <c r="C59" s="11">
        <v>10</v>
      </c>
      <c r="D59" s="11">
        <v>4233.0825725000004</v>
      </c>
      <c r="E59" s="11">
        <v>4328.3500000000004</v>
      </c>
      <c r="F59" s="11">
        <v>12613.044</v>
      </c>
      <c r="G59" s="11">
        <f t="shared" si="0"/>
        <v>-95.26742749999994</v>
      </c>
      <c r="H59" s="11">
        <f t="shared" si="1"/>
        <v>0.75530877003203933</v>
      </c>
      <c r="I59" s="11">
        <f t="shared" si="2"/>
        <v>1</v>
      </c>
    </row>
    <row r="60" spans="1:9" x14ac:dyDescent="0.25">
      <c r="A60" s="5">
        <v>43406.208333333336</v>
      </c>
      <c r="B60" s="6">
        <v>43406</v>
      </c>
      <c r="C60" s="11">
        <v>11</v>
      </c>
      <c r="D60" s="11">
        <v>4090.7195525000002</v>
      </c>
      <c r="E60" s="11">
        <v>4129.1940000000004</v>
      </c>
      <c r="F60" s="11">
        <v>12613.044</v>
      </c>
      <c r="G60" s="11">
        <f t="shared" si="0"/>
        <v>-38.474447500000224</v>
      </c>
      <c r="H60" s="11">
        <f t="shared" si="1"/>
        <v>0.30503697204259511</v>
      </c>
      <c r="I60" s="11">
        <f t="shared" si="2"/>
        <v>1</v>
      </c>
    </row>
    <row r="61" spans="1:9" x14ac:dyDescent="0.25">
      <c r="A61" s="5">
        <v>43406.229166666664</v>
      </c>
      <c r="B61" s="6">
        <v>43406</v>
      </c>
      <c r="C61" s="11">
        <v>12</v>
      </c>
      <c r="D61" s="11">
        <v>3952.0760175</v>
      </c>
      <c r="E61" s="11">
        <v>3910.3220000000001</v>
      </c>
      <c r="F61" s="11">
        <v>12613.044</v>
      </c>
      <c r="G61" s="11">
        <f t="shared" si="0"/>
        <v>41.754017499999918</v>
      </c>
      <c r="H61" s="11">
        <f t="shared" si="1"/>
        <v>0.33103838771988681</v>
      </c>
      <c r="I61" s="11">
        <f t="shared" si="2"/>
        <v>1</v>
      </c>
    </row>
    <row r="62" spans="1:9" x14ac:dyDescent="0.25">
      <c r="A62" s="5">
        <v>43406.25</v>
      </c>
      <c r="B62" s="6">
        <v>43406</v>
      </c>
      <c r="C62" s="11">
        <v>13</v>
      </c>
      <c r="D62" s="11">
        <v>3748.8817749999998</v>
      </c>
      <c r="E62" s="11">
        <v>3800.1320000000001</v>
      </c>
      <c r="F62" s="11">
        <v>12613.044</v>
      </c>
      <c r="G62" s="11">
        <f t="shared" si="0"/>
        <v>-51.250225000000228</v>
      </c>
      <c r="H62" s="11">
        <f t="shared" si="1"/>
        <v>0.40632717209263858</v>
      </c>
      <c r="I62" s="11">
        <f t="shared" si="2"/>
        <v>1</v>
      </c>
    </row>
    <row r="63" spans="1:9" x14ac:dyDescent="0.25">
      <c r="A63" s="5">
        <v>43406.270833333336</v>
      </c>
      <c r="B63" s="6">
        <v>43406</v>
      </c>
      <c r="C63" s="11">
        <v>14</v>
      </c>
      <c r="D63" s="11">
        <v>3481.136825</v>
      </c>
      <c r="E63" s="11">
        <v>3488.96</v>
      </c>
      <c r="F63" s="11">
        <v>12613.044</v>
      </c>
      <c r="G63" s="11">
        <f t="shared" si="0"/>
        <v>-7.823174999999992</v>
      </c>
      <c r="H63" s="11">
        <f t="shared" si="1"/>
        <v>6.2024480371272728E-2</v>
      </c>
      <c r="I63" s="11">
        <f t="shared" si="2"/>
        <v>1</v>
      </c>
    </row>
    <row r="64" spans="1:9" x14ac:dyDescent="0.25">
      <c r="A64" s="5">
        <v>43406.291666666664</v>
      </c>
      <c r="B64" s="6">
        <v>43406</v>
      </c>
      <c r="C64" s="11">
        <v>15</v>
      </c>
      <c r="D64" s="11">
        <v>3243.931415</v>
      </c>
      <c r="E64" s="11">
        <v>2945.5340000000001</v>
      </c>
      <c r="F64" s="11">
        <v>12613.044</v>
      </c>
      <c r="G64" s="11">
        <f t="shared" si="0"/>
        <v>298.39741499999991</v>
      </c>
      <c r="H64" s="11">
        <f t="shared" si="1"/>
        <v>2.3657843023460465</v>
      </c>
      <c r="I64" s="11">
        <f t="shared" si="2"/>
        <v>1</v>
      </c>
    </row>
    <row r="65" spans="1:9" x14ac:dyDescent="0.25">
      <c r="A65" s="5">
        <v>43406.3125</v>
      </c>
      <c r="B65" s="6">
        <v>43406</v>
      </c>
      <c r="C65" s="11">
        <v>16</v>
      </c>
      <c r="D65" s="11">
        <v>3037.2655450000002</v>
      </c>
      <c r="E65" s="11">
        <v>2528.0279999999998</v>
      </c>
      <c r="F65" s="11">
        <v>12613.044</v>
      </c>
      <c r="G65" s="11">
        <f t="shared" si="0"/>
        <v>509.23754500000041</v>
      </c>
      <c r="H65" s="11">
        <f t="shared" si="1"/>
        <v>4.037388159432413</v>
      </c>
      <c r="I65" s="11">
        <f t="shared" si="2"/>
        <v>1</v>
      </c>
    </row>
    <row r="66" spans="1:9" x14ac:dyDescent="0.25">
      <c r="A66" s="5">
        <v>43406.333333333336</v>
      </c>
      <c r="B66" s="6">
        <v>43406</v>
      </c>
      <c r="C66" s="11">
        <v>17</v>
      </c>
      <c r="D66" s="11">
        <v>2824.0980749999999</v>
      </c>
      <c r="E66" s="11">
        <v>2318.7280000000001</v>
      </c>
      <c r="F66" s="11">
        <v>12613.044</v>
      </c>
      <c r="G66" s="11">
        <f t="shared" si="0"/>
        <v>505.37007499999982</v>
      </c>
      <c r="H66" s="11">
        <f t="shared" si="1"/>
        <v>4.0067256960334063</v>
      </c>
      <c r="I66" s="11">
        <f t="shared" si="2"/>
        <v>1</v>
      </c>
    </row>
    <row r="67" spans="1:9" x14ac:dyDescent="0.25">
      <c r="A67" s="5">
        <v>43406.354166666664</v>
      </c>
      <c r="B67" s="6">
        <v>43406</v>
      </c>
      <c r="C67" s="11">
        <v>18</v>
      </c>
      <c r="D67" s="11">
        <v>2604.429005</v>
      </c>
      <c r="E67" s="11">
        <v>2225.4659999999999</v>
      </c>
      <c r="F67" s="11">
        <v>12613.044</v>
      </c>
      <c r="G67" s="11">
        <f t="shared" ref="G67:G130" si="3">D67-E67</f>
        <v>378.96300500000007</v>
      </c>
      <c r="H67" s="11">
        <f t="shared" ref="H67:H130" si="4">ABS(G67)/F67*100</f>
        <v>3.0045324903330242</v>
      </c>
      <c r="I67" s="11">
        <f t="shared" ref="I67:I130" si="5">IF(H67&lt;=$N$3,1,0)</f>
        <v>1</v>
      </c>
    </row>
    <row r="68" spans="1:9" x14ac:dyDescent="0.25">
      <c r="A68" s="5">
        <v>43406.375</v>
      </c>
      <c r="B68" s="6">
        <v>43406</v>
      </c>
      <c r="C68" s="11">
        <v>19</v>
      </c>
      <c r="D68" s="11">
        <v>2391.2069099999999</v>
      </c>
      <c r="E68" s="11">
        <v>2128.174</v>
      </c>
      <c r="F68" s="11">
        <v>12613.044</v>
      </c>
      <c r="G68" s="11">
        <f t="shared" si="3"/>
        <v>263.0329099999999</v>
      </c>
      <c r="H68" s="11">
        <f t="shared" si="4"/>
        <v>2.0854038882287247</v>
      </c>
      <c r="I68" s="11">
        <f t="shared" si="5"/>
        <v>1</v>
      </c>
    </row>
    <row r="69" spans="1:9" x14ac:dyDescent="0.25">
      <c r="A69" s="5">
        <v>43406.395833333336</v>
      </c>
      <c r="B69" s="6">
        <v>43406</v>
      </c>
      <c r="C69" s="11">
        <v>20</v>
      </c>
      <c r="D69" s="11">
        <v>2184.4317900000001</v>
      </c>
      <c r="E69" s="11">
        <v>1895.6220000000001</v>
      </c>
      <c r="F69" s="11">
        <v>12613.044</v>
      </c>
      <c r="G69" s="11">
        <f t="shared" si="3"/>
        <v>288.80979000000002</v>
      </c>
      <c r="H69" s="11">
        <f t="shared" si="4"/>
        <v>2.2897707325844578</v>
      </c>
      <c r="I69" s="11">
        <f t="shared" si="5"/>
        <v>1</v>
      </c>
    </row>
    <row r="70" spans="1:9" x14ac:dyDescent="0.25">
      <c r="A70" s="5">
        <v>43406.416666666664</v>
      </c>
      <c r="B70" s="6">
        <v>43406</v>
      </c>
      <c r="C70" s="11">
        <v>21</v>
      </c>
      <c r="D70" s="11">
        <v>2006.1513649999999</v>
      </c>
      <c r="E70" s="11">
        <v>1612.8019999999999</v>
      </c>
      <c r="F70" s="11">
        <v>12613.044</v>
      </c>
      <c r="G70" s="11">
        <f t="shared" si="3"/>
        <v>393.34936500000003</v>
      </c>
      <c r="H70" s="11">
        <f t="shared" si="4"/>
        <v>3.1185918720334285</v>
      </c>
      <c r="I70" s="11">
        <f t="shared" si="5"/>
        <v>1</v>
      </c>
    </row>
    <row r="71" spans="1:9" x14ac:dyDescent="0.25">
      <c r="A71" s="5">
        <v>43406.4375</v>
      </c>
      <c r="B71" s="6">
        <v>43406</v>
      </c>
      <c r="C71" s="11">
        <v>22</v>
      </c>
      <c r="D71" s="11">
        <v>1856.3656350000001</v>
      </c>
      <c r="E71" s="11">
        <v>1457.26</v>
      </c>
      <c r="F71" s="11">
        <v>12613.044</v>
      </c>
      <c r="G71" s="11">
        <f t="shared" si="3"/>
        <v>399.10563500000012</v>
      </c>
      <c r="H71" s="11">
        <f t="shared" si="4"/>
        <v>3.1642293089598366</v>
      </c>
      <c r="I71" s="11">
        <f t="shared" si="5"/>
        <v>1</v>
      </c>
    </row>
    <row r="72" spans="1:9" x14ac:dyDescent="0.25">
      <c r="A72" s="5">
        <v>43406.458333333336</v>
      </c>
      <c r="B72" s="6">
        <v>43406</v>
      </c>
      <c r="C72" s="11">
        <v>23</v>
      </c>
      <c r="D72" s="11">
        <v>1730.9095325000001</v>
      </c>
      <c r="E72" s="11">
        <v>1278.6300000000001</v>
      </c>
      <c r="F72" s="11">
        <v>12613.044</v>
      </c>
      <c r="G72" s="11">
        <f t="shared" si="3"/>
        <v>452.27953249999996</v>
      </c>
      <c r="H72" s="11">
        <f t="shared" si="4"/>
        <v>3.5858079342306262</v>
      </c>
      <c r="I72" s="11">
        <f t="shared" si="5"/>
        <v>1</v>
      </c>
    </row>
    <row r="73" spans="1:9" x14ac:dyDescent="0.25">
      <c r="A73" s="5">
        <v>43406.479166666664</v>
      </c>
      <c r="B73" s="6">
        <v>43406</v>
      </c>
      <c r="C73" s="11">
        <v>24</v>
      </c>
      <c r="D73" s="11">
        <v>1629.7830575</v>
      </c>
      <c r="E73" s="11">
        <v>1219.9780000000001</v>
      </c>
      <c r="F73" s="11">
        <v>12613.044</v>
      </c>
      <c r="G73" s="11">
        <f t="shared" si="3"/>
        <v>409.80505749999998</v>
      </c>
      <c r="H73" s="11">
        <f t="shared" si="4"/>
        <v>3.2490575431275746</v>
      </c>
      <c r="I73" s="11">
        <f t="shared" si="5"/>
        <v>1</v>
      </c>
    </row>
    <row r="74" spans="1:9" x14ac:dyDescent="0.25">
      <c r="A74" s="5">
        <v>43406.5</v>
      </c>
      <c r="B74" s="6">
        <v>43406</v>
      </c>
      <c r="C74" s="11">
        <v>25</v>
      </c>
      <c r="D74" s="11">
        <v>1579.07467</v>
      </c>
      <c r="E74" s="11">
        <v>1348.06</v>
      </c>
      <c r="F74" s="11">
        <v>12613.044</v>
      </c>
      <c r="G74" s="11">
        <f t="shared" si="3"/>
        <v>231.01467000000002</v>
      </c>
      <c r="H74" s="11">
        <f t="shared" si="4"/>
        <v>1.8315536677744091</v>
      </c>
      <c r="I74" s="11">
        <f t="shared" si="5"/>
        <v>1</v>
      </c>
    </row>
    <row r="75" spans="1:9" x14ac:dyDescent="0.25">
      <c r="A75" s="5">
        <v>43406.520833333336</v>
      </c>
      <c r="B75" s="6">
        <v>43406</v>
      </c>
      <c r="C75" s="11">
        <v>26</v>
      </c>
      <c r="D75" s="11">
        <v>1578.7843700000001</v>
      </c>
      <c r="E75" s="11">
        <v>1362.0440000000001</v>
      </c>
      <c r="F75" s="11">
        <v>12613.044</v>
      </c>
      <c r="G75" s="11">
        <f t="shared" si="3"/>
        <v>216.74036999999998</v>
      </c>
      <c r="H75" s="11">
        <f t="shared" si="4"/>
        <v>1.718382731400921</v>
      </c>
      <c r="I75" s="11">
        <f t="shared" si="5"/>
        <v>1</v>
      </c>
    </row>
    <row r="76" spans="1:9" x14ac:dyDescent="0.25">
      <c r="A76" s="5">
        <v>43406.541666666664</v>
      </c>
      <c r="B76" s="6">
        <v>43406</v>
      </c>
      <c r="C76" s="11">
        <v>27</v>
      </c>
      <c r="D76" s="11">
        <v>1598.11635</v>
      </c>
      <c r="E76" s="11">
        <v>1353.298</v>
      </c>
      <c r="F76" s="11">
        <v>12613.044</v>
      </c>
      <c r="G76" s="11">
        <f t="shared" si="3"/>
        <v>244.81835000000001</v>
      </c>
      <c r="H76" s="11">
        <f t="shared" si="4"/>
        <v>1.9409933874804528</v>
      </c>
      <c r="I76" s="11">
        <f t="shared" si="5"/>
        <v>1</v>
      </c>
    </row>
    <row r="77" spans="1:9" x14ac:dyDescent="0.25">
      <c r="A77" s="5">
        <v>43406.5625</v>
      </c>
      <c r="B77" s="6">
        <v>43406</v>
      </c>
      <c r="C77" s="11">
        <v>28</v>
      </c>
      <c r="D77" s="11">
        <v>1637.07061</v>
      </c>
      <c r="E77" s="11">
        <v>1483.482</v>
      </c>
      <c r="F77" s="11">
        <v>12613.044</v>
      </c>
      <c r="G77" s="11">
        <f t="shared" si="3"/>
        <v>153.58861000000002</v>
      </c>
      <c r="H77" s="11">
        <f t="shared" si="4"/>
        <v>1.2176966162965897</v>
      </c>
      <c r="I77" s="11">
        <f t="shared" si="5"/>
        <v>1</v>
      </c>
    </row>
    <row r="78" spans="1:9" x14ac:dyDescent="0.25">
      <c r="A78" s="5">
        <v>43406.583333333336</v>
      </c>
      <c r="B78" s="6">
        <v>43406</v>
      </c>
      <c r="C78" s="11">
        <v>29</v>
      </c>
      <c r="D78" s="11">
        <v>1702.4411500000001</v>
      </c>
      <c r="E78" s="11">
        <v>1648.0840000000001</v>
      </c>
      <c r="F78" s="11">
        <v>12613.044</v>
      </c>
      <c r="G78" s="11">
        <f t="shared" si="3"/>
        <v>54.357150000000047</v>
      </c>
      <c r="H78" s="11">
        <f t="shared" si="4"/>
        <v>0.43095980637188014</v>
      </c>
      <c r="I78" s="11">
        <f t="shared" si="5"/>
        <v>1</v>
      </c>
    </row>
    <row r="79" spans="1:9" x14ac:dyDescent="0.25">
      <c r="A79" s="5">
        <v>43406.604166666664</v>
      </c>
      <c r="B79" s="6">
        <v>43406</v>
      </c>
      <c r="C79" s="11">
        <v>30</v>
      </c>
      <c r="D79" s="11">
        <v>1794.2279699999999</v>
      </c>
      <c r="E79" s="11">
        <v>1866.4459999999999</v>
      </c>
      <c r="F79" s="11">
        <v>12613.044</v>
      </c>
      <c r="G79" s="11">
        <f t="shared" si="3"/>
        <v>-72.218029999999999</v>
      </c>
      <c r="H79" s="11">
        <f t="shared" si="4"/>
        <v>0.57256622588488548</v>
      </c>
      <c r="I79" s="11">
        <f t="shared" si="5"/>
        <v>1</v>
      </c>
    </row>
    <row r="80" spans="1:9" x14ac:dyDescent="0.25">
      <c r="A80" s="5">
        <v>43406.625</v>
      </c>
      <c r="B80" s="6">
        <v>43406</v>
      </c>
      <c r="C80" s="11">
        <v>31</v>
      </c>
      <c r="D80" s="11">
        <v>2087.3878100000002</v>
      </c>
      <c r="E80" s="11">
        <v>2043.568</v>
      </c>
      <c r="F80" s="11">
        <v>12613.044</v>
      </c>
      <c r="G80" s="11">
        <f t="shared" si="3"/>
        <v>43.819810000000189</v>
      </c>
      <c r="H80" s="11">
        <f t="shared" si="4"/>
        <v>0.34741661093071735</v>
      </c>
      <c r="I80" s="11">
        <f t="shared" si="5"/>
        <v>1</v>
      </c>
    </row>
    <row r="81" spans="1:9" x14ac:dyDescent="0.25">
      <c r="A81" s="5">
        <v>43406.645833333336</v>
      </c>
      <c r="B81" s="6">
        <v>43406</v>
      </c>
      <c r="C81" s="11">
        <v>32</v>
      </c>
      <c r="D81" s="11">
        <v>2581.92067</v>
      </c>
      <c r="E81" s="11">
        <v>2530.3020000000001</v>
      </c>
      <c r="F81" s="11">
        <v>12613.044</v>
      </c>
      <c r="G81" s="11">
        <f t="shared" si="3"/>
        <v>51.618669999999838</v>
      </c>
      <c r="H81" s="11">
        <f t="shared" si="4"/>
        <v>0.40924831468121287</v>
      </c>
      <c r="I81" s="11">
        <f t="shared" si="5"/>
        <v>1</v>
      </c>
    </row>
    <row r="82" spans="1:9" x14ac:dyDescent="0.25">
      <c r="A82" s="5">
        <v>43406.666666666664</v>
      </c>
      <c r="B82" s="6">
        <v>43406</v>
      </c>
      <c r="C82" s="11">
        <v>33</v>
      </c>
      <c r="D82" s="11">
        <v>3015.0452049999999</v>
      </c>
      <c r="E82" s="11">
        <v>2957.4160000000002</v>
      </c>
      <c r="F82" s="11">
        <v>12613.044</v>
      </c>
      <c r="G82" s="11">
        <f t="shared" si="3"/>
        <v>57.629204999999729</v>
      </c>
      <c r="H82" s="11">
        <f t="shared" si="4"/>
        <v>0.4569016408727325</v>
      </c>
      <c r="I82" s="11">
        <f t="shared" si="5"/>
        <v>1</v>
      </c>
    </row>
    <row r="83" spans="1:9" x14ac:dyDescent="0.25">
      <c r="A83" s="5">
        <v>43406.6875</v>
      </c>
      <c r="B83" s="6">
        <v>43406</v>
      </c>
      <c r="C83" s="11">
        <v>34</v>
      </c>
      <c r="D83" s="11">
        <v>3386.7614149999999</v>
      </c>
      <c r="E83" s="11">
        <v>3295.3359999999998</v>
      </c>
      <c r="F83" s="11">
        <v>12613.044</v>
      </c>
      <c r="G83" s="11">
        <f t="shared" si="3"/>
        <v>91.425415000000157</v>
      </c>
      <c r="H83" s="11">
        <f t="shared" si="4"/>
        <v>0.72484814133685849</v>
      </c>
      <c r="I83" s="11">
        <f t="shared" si="5"/>
        <v>1</v>
      </c>
    </row>
    <row r="84" spans="1:9" x14ac:dyDescent="0.25">
      <c r="A84" s="5">
        <v>43406.708333333336</v>
      </c>
      <c r="B84" s="6">
        <v>43406</v>
      </c>
      <c r="C84" s="11">
        <v>35</v>
      </c>
      <c r="D84" s="11">
        <v>3748.5985274999998</v>
      </c>
      <c r="E84" s="11">
        <v>3577.462</v>
      </c>
      <c r="F84" s="11">
        <v>12613.044</v>
      </c>
      <c r="G84" s="11">
        <f t="shared" si="3"/>
        <v>171.13652749999983</v>
      </c>
      <c r="H84" s="11">
        <f t="shared" si="4"/>
        <v>1.3568217751400837</v>
      </c>
      <c r="I84" s="11">
        <f t="shared" si="5"/>
        <v>1</v>
      </c>
    </row>
    <row r="85" spans="1:9" x14ac:dyDescent="0.25">
      <c r="A85" s="5">
        <v>43406.729166666664</v>
      </c>
      <c r="B85" s="6">
        <v>43406</v>
      </c>
      <c r="C85" s="11">
        <v>36</v>
      </c>
      <c r="D85" s="11">
        <v>4100.5565425000004</v>
      </c>
      <c r="E85" s="11">
        <v>3927.056</v>
      </c>
      <c r="F85" s="11">
        <v>12613.044</v>
      </c>
      <c r="G85" s="11">
        <f t="shared" si="3"/>
        <v>173.50054250000039</v>
      </c>
      <c r="H85" s="11">
        <f t="shared" si="4"/>
        <v>1.3755643958746231</v>
      </c>
      <c r="I85" s="11">
        <f t="shared" si="5"/>
        <v>1</v>
      </c>
    </row>
    <row r="86" spans="1:9" x14ac:dyDescent="0.25">
      <c r="A86" s="5">
        <v>43406.75</v>
      </c>
      <c r="B86" s="6">
        <v>43406</v>
      </c>
      <c r="C86" s="11">
        <v>37</v>
      </c>
      <c r="D86" s="11">
        <v>4494.0157525000004</v>
      </c>
      <c r="E86" s="11">
        <v>4388.5119999999997</v>
      </c>
      <c r="F86" s="11">
        <v>12613.044</v>
      </c>
      <c r="G86" s="11">
        <f t="shared" si="3"/>
        <v>105.5037525000007</v>
      </c>
      <c r="H86" s="11">
        <f t="shared" si="4"/>
        <v>0.83646542817103231</v>
      </c>
      <c r="I86" s="11">
        <f t="shared" si="5"/>
        <v>1</v>
      </c>
    </row>
    <row r="87" spans="1:9" x14ac:dyDescent="0.25">
      <c r="A87" s="5">
        <v>43406.770833333336</v>
      </c>
      <c r="B87" s="6">
        <v>43406</v>
      </c>
      <c r="C87" s="11">
        <v>38</v>
      </c>
      <c r="D87" s="11">
        <v>4928.9761575000002</v>
      </c>
      <c r="E87" s="11">
        <v>4869.6360000000004</v>
      </c>
      <c r="F87" s="11">
        <v>12613.044</v>
      </c>
      <c r="G87" s="11">
        <f t="shared" si="3"/>
        <v>59.340157499999805</v>
      </c>
      <c r="H87" s="11">
        <f t="shared" si="4"/>
        <v>0.47046658601999486</v>
      </c>
      <c r="I87" s="11">
        <f t="shared" si="5"/>
        <v>1</v>
      </c>
    </row>
    <row r="88" spans="1:9" x14ac:dyDescent="0.25">
      <c r="A88" s="5">
        <v>43406.791666666664</v>
      </c>
      <c r="B88" s="6">
        <v>43406</v>
      </c>
      <c r="C88" s="11">
        <v>39</v>
      </c>
      <c r="D88" s="11">
        <v>5327.4189200000001</v>
      </c>
      <c r="E88" s="11">
        <v>5228.9340000000002</v>
      </c>
      <c r="F88" s="11">
        <v>12613.044</v>
      </c>
      <c r="G88" s="11">
        <f t="shared" si="3"/>
        <v>98.484919999999875</v>
      </c>
      <c r="H88" s="11">
        <f t="shared" si="4"/>
        <v>0.7808180166500639</v>
      </c>
      <c r="I88" s="11">
        <f t="shared" si="5"/>
        <v>1</v>
      </c>
    </row>
    <row r="89" spans="1:9" x14ac:dyDescent="0.25">
      <c r="A89" s="5">
        <v>43406.8125</v>
      </c>
      <c r="B89" s="6">
        <v>43406</v>
      </c>
      <c r="C89" s="11">
        <v>40</v>
      </c>
      <c r="D89" s="11">
        <v>5411.2703250000004</v>
      </c>
      <c r="E89" s="11">
        <v>5087.6660000000002</v>
      </c>
      <c r="F89" s="11">
        <v>12085.044</v>
      </c>
      <c r="G89" s="11">
        <f t="shared" si="3"/>
        <v>323.60432500000024</v>
      </c>
      <c r="H89" s="11">
        <f t="shared" si="4"/>
        <v>2.6777256665346045</v>
      </c>
      <c r="I89" s="11">
        <f t="shared" si="5"/>
        <v>1</v>
      </c>
    </row>
    <row r="90" spans="1:9" x14ac:dyDescent="0.25">
      <c r="A90" s="5">
        <v>43406.833333333336</v>
      </c>
      <c r="B90" s="6">
        <v>43406</v>
      </c>
      <c r="C90" s="11">
        <v>41</v>
      </c>
      <c r="D90" s="11">
        <v>5730.3286200000002</v>
      </c>
      <c r="E90" s="11">
        <v>5425.1220000000003</v>
      </c>
      <c r="F90" s="11">
        <v>12085.044</v>
      </c>
      <c r="G90" s="11">
        <f t="shared" si="3"/>
        <v>305.20661999999993</v>
      </c>
      <c r="H90" s="11">
        <f t="shared" si="4"/>
        <v>2.5254903498903269</v>
      </c>
      <c r="I90" s="11">
        <f t="shared" si="5"/>
        <v>1</v>
      </c>
    </row>
    <row r="91" spans="1:9" x14ac:dyDescent="0.25">
      <c r="A91" s="5">
        <v>43406.854166666664</v>
      </c>
      <c r="B91" s="6">
        <v>43406</v>
      </c>
      <c r="C91" s="11">
        <v>42</v>
      </c>
      <c r="D91" s="11">
        <v>6025.1710000000003</v>
      </c>
      <c r="E91" s="11">
        <v>5831.1019999999999</v>
      </c>
      <c r="F91" s="11">
        <v>12085.044</v>
      </c>
      <c r="G91" s="11">
        <f t="shared" si="3"/>
        <v>194.06900000000041</v>
      </c>
      <c r="H91" s="11">
        <f t="shared" si="4"/>
        <v>1.6058609302539602</v>
      </c>
      <c r="I91" s="11">
        <f t="shared" si="5"/>
        <v>1</v>
      </c>
    </row>
    <row r="92" spans="1:9" x14ac:dyDescent="0.25">
      <c r="A92" s="5">
        <v>43406.875</v>
      </c>
      <c r="B92" s="6">
        <v>43406</v>
      </c>
      <c r="C92" s="11">
        <v>43</v>
      </c>
      <c r="D92" s="11">
        <v>6014.2721824999999</v>
      </c>
      <c r="E92" s="11">
        <v>5702.2860000000001</v>
      </c>
      <c r="F92" s="11">
        <v>11614.294</v>
      </c>
      <c r="G92" s="11">
        <f t="shared" si="3"/>
        <v>311.98618249999981</v>
      </c>
      <c r="H92" s="11">
        <f t="shared" si="4"/>
        <v>2.6862259772311585</v>
      </c>
      <c r="I92" s="11">
        <f t="shared" si="5"/>
        <v>1</v>
      </c>
    </row>
    <row r="93" spans="1:9" x14ac:dyDescent="0.25">
      <c r="A93" s="5">
        <v>43406.895833333336</v>
      </c>
      <c r="B93" s="6">
        <v>43406</v>
      </c>
      <c r="C93" s="11">
        <v>44</v>
      </c>
      <c r="D93" s="11">
        <v>5825.831905</v>
      </c>
      <c r="E93" s="11">
        <v>5449.71</v>
      </c>
      <c r="F93" s="11">
        <v>10931.994000000001</v>
      </c>
      <c r="G93" s="11">
        <f t="shared" si="3"/>
        <v>376.12190499999997</v>
      </c>
      <c r="H93" s="11">
        <f t="shared" si="4"/>
        <v>3.440560843703353</v>
      </c>
      <c r="I93" s="11">
        <f t="shared" si="5"/>
        <v>1</v>
      </c>
    </row>
    <row r="94" spans="1:9" x14ac:dyDescent="0.25">
      <c r="A94" s="5">
        <v>43406.916666666664</v>
      </c>
      <c r="B94" s="6">
        <v>43406</v>
      </c>
      <c r="C94" s="11">
        <v>45</v>
      </c>
      <c r="D94" s="11">
        <v>5792.4175999999998</v>
      </c>
      <c r="E94" s="11">
        <v>5586.1559999999999</v>
      </c>
      <c r="F94" s="11">
        <v>10534.244000000001</v>
      </c>
      <c r="G94" s="11">
        <f t="shared" si="3"/>
        <v>206.26159999999982</v>
      </c>
      <c r="H94" s="11">
        <f t="shared" si="4"/>
        <v>1.9580104656774591</v>
      </c>
      <c r="I94" s="11">
        <f t="shared" si="5"/>
        <v>1</v>
      </c>
    </row>
    <row r="95" spans="1:9" x14ac:dyDescent="0.25">
      <c r="A95" s="5">
        <v>43406.9375</v>
      </c>
      <c r="B95" s="6">
        <v>43406</v>
      </c>
      <c r="C95" s="11">
        <v>46</v>
      </c>
      <c r="D95" s="11">
        <v>5977.9159900000004</v>
      </c>
      <c r="E95" s="11">
        <v>5869.5860000000002</v>
      </c>
      <c r="F95" s="11">
        <v>10401.744000000001</v>
      </c>
      <c r="G95" s="11">
        <f t="shared" si="3"/>
        <v>108.32999000000018</v>
      </c>
      <c r="H95" s="11">
        <f t="shared" si="4"/>
        <v>1.0414598744210604</v>
      </c>
      <c r="I95" s="11">
        <f t="shared" si="5"/>
        <v>1</v>
      </c>
    </row>
    <row r="96" spans="1:9" x14ac:dyDescent="0.25">
      <c r="A96" s="5">
        <v>43406.958333333336</v>
      </c>
      <c r="B96" s="6">
        <v>43406</v>
      </c>
      <c r="C96" s="11">
        <v>47</v>
      </c>
      <c r="D96" s="11">
        <v>6171.3825349999997</v>
      </c>
      <c r="E96" s="11">
        <v>6122.2160000000003</v>
      </c>
      <c r="F96" s="11">
        <v>10348.544</v>
      </c>
      <c r="G96" s="11">
        <f t="shared" si="3"/>
        <v>49.166534999999385</v>
      </c>
      <c r="H96" s="11">
        <f t="shared" si="4"/>
        <v>0.4751058216498803</v>
      </c>
      <c r="I96" s="11">
        <f t="shared" si="5"/>
        <v>1</v>
      </c>
    </row>
    <row r="97" spans="1:9" x14ac:dyDescent="0.25">
      <c r="A97" s="5">
        <v>43406.979166666664</v>
      </c>
      <c r="B97" s="6">
        <v>43406</v>
      </c>
      <c r="C97" s="11">
        <v>48</v>
      </c>
      <c r="D97" s="11">
        <v>6389.3602449999998</v>
      </c>
      <c r="E97" s="11">
        <v>6336.7479999999996</v>
      </c>
      <c r="F97" s="11">
        <v>10348.544</v>
      </c>
      <c r="G97" s="11">
        <f t="shared" si="3"/>
        <v>52.612245000000257</v>
      </c>
      <c r="H97" s="11">
        <f t="shared" si="4"/>
        <v>0.50840238974681129</v>
      </c>
      <c r="I97" s="11">
        <f t="shared" si="5"/>
        <v>1</v>
      </c>
    </row>
    <row r="98" spans="1:9" x14ac:dyDescent="0.25">
      <c r="A98" s="5">
        <v>43407</v>
      </c>
      <c r="B98" s="6">
        <v>43407</v>
      </c>
      <c r="C98" s="11">
        <v>1</v>
      </c>
      <c r="D98" s="11">
        <v>4863.0819149999998</v>
      </c>
      <c r="E98" s="11">
        <v>6281.2079999999996</v>
      </c>
      <c r="F98" s="11">
        <v>10099.244000000001</v>
      </c>
      <c r="G98" s="11">
        <f t="shared" si="3"/>
        <v>-1418.1260849999999</v>
      </c>
      <c r="H98" s="11">
        <f t="shared" si="4"/>
        <v>14.04190338405528</v>
      </c>
      <c r="I98" s="11">
        <f t="shared" si="5"/>
        <v>0</v>
      </c>
    </row>
    <row r="99" spans="1:9" x14ac:dyDescent="0.25">
      <c r="A99" s="5">
        <v>43407.020833333336</v>
      </c>
      <c r="B99" s="6">
        <v>43407</v>
      </c>
      <c r="C99" s="11">
        <v>2</v>
      </c>
      <c r="D99" s="11">
        <v>4716.73045</v>
      </c>
      <c r="E99" s="11">
        <v>6124.77</v>
      </c>
      <c r="F99" s="11">
        <v>9679.2440000000006</v>
      </c>
      <c r="G99" s="11">
        <f t="shared" si="3"/>
        <v>-1408.0395500000004</v>
      </c>
      <c r="H99" s="11">
        <f t="shared" si="4"/>
        <v>14.546999228452142</v>
      </c>
      <c r="I99" s="11">
        <f t="shared" si="5"/>
        <v>0</v>
      </c>
    </row>
    <row r="100" spans="1:9" x14ac:dyDescent="0.25">
      <c r="A100" s="5">
        <v>43407.041666666664</v>
      </c>
      <c r="B100" s="6">
        <v>43407</v>
      </c>
      <c r="C100" s="11">
        <v>3</v>
      </c>
      <c r="D100" s="11">
        <v>4742.4072150000002</v>
      </c>
      <c r="E100" s="11">
        <v>6212.4880000000003</v>
      </c>
      <c r="F100" s="11">
        <v>9552.7440000000006</v>
      </c>
      <c r="G100" s="11">
        <f t="shared" si="3"/>
        <v>-1470.0807850000001</v>
      </c>
      <c r="H100" s="11">
        <f t="shared" si="4"/>
        <v>15.389094327242518</v>
      </c>
      <c r="I100" s="11">
        <f t="shared" si="5"/>
        <v>0</v>
      </c>
    </row>
    <row r="101" spans="1:9" x14ac:dyDescent="0.25">
      <c r="A101" s="5">
        <v>43407.0625</v>
      </c>
      <c r="B101" s="6">
        <v>43407</v>
      </c>
      <c r="C101" s="11">
        <v>4</v>
      </c>
      <c r="D101" s="11">
        <v>4594.0316524999998</v>
      </c>
      <c r="E101" s="11">
        <v>6166.78</v>
      </c>
      <c r="F101" s="11">
        <v>9230.7440000000006</v>
      </c>
      <c r="G101" s="11">
        <f t="shared" si="3"/>
        <v>-1572.7483474999999</v>
      </c>
      <c r="H101" s="11">
        <f t="shared" si="4"/>
        <v>17.038153668870027</v>
      </c>
      <c r="I101" s="11">
        <f t="shared" si="5"/>
        <v>0</v>
      </c>
    </row>
    <row r="102" spans="1:9" x14ac:dyDescent="0.25">
      <c r="A102" s="5">
        <v>43407.083333333336</v>
      </c>
      <c r="B102" s="6">
        <v>43407</v>
      </c>
      <c r="C102" s="11">
        <v>5</v>
      </c>
      <c r="D102" s="11">
        <v>4724.0412800000004</v>
      </c>
      <c r="E102" s="11">
        <v>6392.76</v>
      </c>
      <c r="F102" s="11">
        <v>9230.7440000000006</v>
      </c>
      <c r="G102" s="11">
        <f t="shared" si="3"/>
        <v>-1668.7187199999998</v>
      </c>
      <c r="H102" s="11">
        <f t="shared" si="4"/>
        <v>18.077835546083822</v>
      </c>
      <c r="I102" s="11">
        <f t="shared" si="5"/>
        <v>0</v>
      </c>
    </row>
    <row r="103" spans="1:9" x14ac:dyDescent="0.25">
      <c r="A103" s="5">
        <v>43407.104166666664</v>
      </c>
      <c r="B103" s="6">
        <v>43407</v>
      </c>
      <c r="C103" s="11">
        <v>6</v>
      </c>
      <c r="D103" s="11">
        <v>4856.7558799999997</v>
      </c>
      <c r="E103" s="11">
        <v>6618.8280000000004</v>
      </c>
      <c r="F103" s="11">
        <v>9230.7440000000006</v>
      </c>
      <c r="G103" s="11">
        <f t="shared" si="3"/>
        <v>-1762.0721200000007</v>
      </c>
      <c r="H103" s="11">
        <f t="shared" si="4"/>
        <v>19.089166810389287</v>
      </c>
      <c r="I103" s="11">
        <f t="shared" si="5"/>
        <v>0</v>
      </c>
    </row>
    <row r="104" spans="1:9" x14ac:dyDescent="0.25">
      <c r="A104" s="5">
        <v>43407.125</v>
      </c>
      <c r="B104" s="6">
        <v>43407</v>
      </c>
      <c r="C104" s="11">
        <v>7</v>
      </c>
      <c r="D104" s="11">
        <v>4883.1934675000002</v>
      </c>
      <c r="E104" s="11">
        <v>6653.6719999999996</v>
      </c>
      <c r="F104" s="11">
        <v>9104.9439999999995</v>
      </c>
      <c r="G104" s="11">
        <f t="shared" si="3"/>
        <v>-1770.4785324999993</v>
      </c>
      <c r="H104" s="11">
        <f t="shared" si="4"/>
        <v>19.445243512755262</v>
      </c>
      <c r="I104" s="11">
        <f t="shared" si="5"/>
        <v>0</v>
      </c>
    </row>
    <row r="105" spans="1:9" x14ac:dyDescent="0.25">
      <c r="A105" s="5">
        <v>43407.145833333336</v>
      </c>
      <c r="B105" s="6">
        <v>43407</v>
      </c>
      <c r="C105" s="11">
        <v>8</v>
      </c>
      <c r="D105" s="11">
        <v>5012.1830225000003</v>
      </c>
      <c r="E105" s="11">
        <v>6765.4</v>
      </c>
      <c r="F105" s="11">
        <v>9104.9439999999995</v>
      </c>
      <c r="G105" s="11">
        <f t="shared" si="3"/>
        <v>-1753.2169774999993</v>
      </c>
      <c r="H105" s="11">
        <f t="shared" si="4"/>
        <v>19.255659095761594</v>
      </c>
      <c r="I105" s="11">
        <f t="shared" si="5"/>
        <v>0</v>
      </c>
    </row>
    <row r="106" spans="1:9" x14ac:dyDescent="0.25">
      <c r="A106" s="5">
        <v>43407.166666666664</v>
      </c>
      <c r="B106" s="6">
        <v>43407</v>
      </c>
      <c r="C106" s="11">
        <v>9</v>
      </c>
      <c r="D106" s="11">
        <v>5149.3737124999998</v>
      </c>
      <c r="E106" s="11">
        <v>6915.69</v>
      </c>
      <c r="F106" s="11">
        <v>9104.9439999999995</v>
      </c>
      <c r="G106" s="11">
        <f t="shared" si="3"/>
        <v>-1766.3162874999998</v>
      </c>
      <c r="H106" s="11">
        <f t="shared" si="4"/>
        <v>19.399529393041846</v>
      </c>
      <c r="I106" s="11">
        <f t="shared" si="5"/>
        <v>0</v>
      </c>
    </row>
    <row r="107" spans="1:9" x14ac:dyDescent="0.25">
      <c r="A107" s="5">
        <v>43407.1875</v>
      </c>
      <c r="B107" s="6">
        <v>43407</v>
      </c>
      <c r="C107" s="11">
        <v>10</v>
      </c>
      <c r="D107" s="11">
        <v>5294.7655375000004</v>
      </c>
      <c r="E107" s="11">
        <v>7180.6220000000003</v>
      </c>
      <c r="F107" s="11">
        <v>9104.9439999999995</v>
      </c>
      <c r="G107" s="11">
        <f t="shared" si="3"/>
        <v>-1885.8564624999999</v>
      </c>
      <c r="H107" s="11">
        <f t="shared" si="4"/>
        <v>20.712444387357024</v>
      </c>
      <c r="I107" s="11">
        <f t="shared" si="5"/>
        <v>0</v>
      </c>
    </row>
    <row r="108" spans="1:9" x14ac:dyDescent="0.25">
      <c r="A108" s="5">
        <v>43407.208333333336</v>
      </c>
      <c r="B108" s="6">
        <v>43407</v>
      </c>
      <c r="C108" s="11">
        <v>11</v>
      </c>
      <c r="D108" s="11">
        <v>5463.942685</v>
      </c>
      <c r="E108" s="11">
        <v>7340.76</v>
      </c>
      <c r="F108" s="11">
        <v>9104.9439999999995</v>
      </c>
      <c r="G108" s="11">
        <f t="shared" si="3"/>
        <v>-1876.8173150000002</v>
      </c>
      <c r="H108" s="11">
        <f t="shared" si="4"/>
        <v>20.613167033207457</v>
      </c>
      <c r="I108" s="11">
        <f t="shared" si="5"/>
        <v>0</v>
      </c>
    </row>
    <row r="109" spans="1:9" x14ac:dyDescent="0.25">
      <c r="A109" s="5">
        <v>43407.229166666664</v>
      </c>
      <c r="B109" s="6">
        <v>43407</v>
      </c>
      <c r="C109" s="11">
        <v>12</v>
      </c>
      <c r="D109" s="11">
        <v>5656.9051550000004</v>
      </c>
      <c r="E109" s="11">
        <v>7420.4620000000004</v>
      </c>
      <c r="F109" s="11">
        <v>9104.9439999999995</v>
      </c>
      <c r="G109" s="11">
        <f t="shared" si="3"/>
        <v>-1763.5568450000001</v>
      </c>
      <c r="H109" s="11">
        <f t="shared" si="4"/>
        <v>19.369222314821489</v>
      </c>
      <c r="I109" s="11">
        <f t="shared" si="5"/>
        <v>0</v>
      </c>
    </row>
    <row r="110" spans="1:9" x14ac:dyDescent="0.25">
      <c r="A110" s="5">
        <v>43407.25</v>
      </c>
      <c r="B110" s="6">
        <v>43407</v>
      </c>
      <c r="C110" s="11">
        <v>13</v>
      </c>
      <c r="D110" s="11">
        <v>5850.3580675000003</v>
      </c>
      <c r="E110" s="11">
        <v>7551.8040000000001</v>
      </c>
      <c r="F110" s="11">
        <v>9134.9439999999995</v>
      </c>
      <c r="G110" s="11">
        <f t="shared" si="3"/>
        <v>-1701.4459324999998</v>
      </c>
      <c r="H110" s="11">
        <f t="shared" si="4"/>
        <v>18.625685417447549</v>
      </c>
      <c r="I110" s="11">
        <f t="shared" si="5"/>
        <v>0</v>
      </c>
    </row>
    <row r="111" spans="1:9" x14ac:dyDescent="0.25">
      <c r="A111" s="5">
        <v>43407.270833333336</v>
      </c>
      <c r="B111" s="6">
        <v>43407</v>
      </c>
      <c r="C111" s="11">
        <v>14</v>
      </c>
      <c r="D111" s="11">
        <v>5995.7298025</v>
      </c>
      <c r="E111" s="11">
        <v>7631.058</v>
      </c>
      <c r="F111" s="11">
        <v>9134.9439999999995</v>
      </c>
      <c r="G111" s="11">
        <f t="shared" si="3"/>
        <v>-1635.3281975</v>
      </c>
      <c r="H111" s="11">
        <f t="shared" si="4"/>
        <v>17.901896251361805</v>
      </c>
      <c r="I111" s="11">
        <f t="shared" si="5"/>
        <v>0</v>
      </c>
    </row>
    <row r="112" spans="1:9" x14ac:dyDescent="0.25">
      <c r="A112" s="5">
        <v>43407.291666666664</v>
      </c>
      <c r="B112" s="6">
        <v>43407</v>
      </c>
      <c r="C112" s="11">
        <v>15</v>
      </c>
      <c r="D112" s="11">
        <v>6324.7434999999996</v>
      </c>
      <c r="E112" s="11">
        <v>7885.9359999999997</v>
      </c>
      <c r="F112" s="11">
        <v>9399.0439999999999</v>
      </c>
      <c r="G112" s="11">
        <f t="shared" si="3"/>
        <v>-1561.1925000000001</v>
      </c>
      <c r="H112" s="11">
        <f t="shared" si="4"/>
        <v>16.610120135622306</v>
      </c>
      <c r="I112" s="11">
        <f t="shared" si="5"/>
        <v>0</v>
      </c>
    </row>
    <row r="113" spans="1:9" x14ac:dyDescent="0.25">
      <c r="A113" s="5">
        <v>43407.3125</v>
      </c>
      <c r="B113" s="6">
        <v>43407</v>
      </c>
      <c r="C113" s="11">
        <v>16</v>
      </c>
      <c r="D113" s="11">
        <v>6489.2061199999998</v>
      </c>
      <c r="E113" s="11">
        <v>8015.2</v>
      </c>
      <c r="F113" s="11">
        <v>9399.0439999999999</v>
      </c>
      <c r="G113" s="11">
        <f t="shared" si="3"/>
        <v>-1525.99388</v>
      </c>
      <c r="H113" s="11">
        <f t="shared" si="4"/>
        <v>16.235628644785578</v>
      </c>
      <c r="I113" s="11">
        <f t="shared" si="5"/>
        <v>0</v>
      </c>
    </row>
    <row r="114" spans="1:9" x14ac:dyDescent="0.25">
      <c r="A114" s="5">
        <v>43407.333333333336</v>
      </c>
      <c r="B114" s="6">
        <v>43407</v>
      </c>
      <c r="C114" s="11">
        <v>17</v>
      </c>
      <c r="D114" s="11">
        <v>7009.9827599999999</v>
      </c>
      <c r="E114" s="11">
        <v>8469.4760000000006</v>
      </c>
      <c r="F114" s="11">
        <v>9964.2939999999999</v>
      </c>
      <c r="G114" s="11">
        <f t="shared" si="3"/>
        <v>-1459.4932400000007</v>
      </c>
      <c r="H114" s="11">
        <f t="shared" si="4"/>
        <v>14.647231805886104</v>
      </c>
      <c r="I114" s="11">
        <f t="shared" si="5"/>
        <v>0</v>
      </c>
    </row>
    <row r="115" spans="1:9" x14ac:dyDescent="0.25">
      <c r="A115" s="5">
        <v>43407.354166666664</v>
      </c>
      <c r="B115" s="6">
        <v>43407</v>
      </c>
      <c r="C115" s="11">
        <v>18</v>
      </c>
      <c r="D115" s="11">
        <v>7558.6073024999996</v>
      </c>
      <c r="E115" s="11">
        <v>8943.1119999999992</v>
      </c>
      <c r="F115" s="11">
        <v>10649.294</v>
      </c>
      <c r="G115" s="11">
        <f t="shared" si="3"/>
        <v>-1384.5046974999996</v>
      </c>
      <c r="H115" s="11">
        <f t="shared" si="4"/>
        <v>13.000905952075318</v>
      </c>
      <c r="I115" s="11">
        <f t="shared" si="5"/>
        <v>0</v>
      </c>
    </row>
    <row r="116" spans="1:9" x14ac:dyDescent="0.25">
      <c r="A116" s="5">
        <v>43407.375</v>
      </c>
      <c r="B116" s="6">
        <v>43407</v>
      </c>
      <c r="C116" s="11">
        <v>19</v>
      </c>
      <c r="D116" s="11">
        <v>7895.3777799999998</v>
      </c>
      <c r="E116" s="11">
        <v>9283.2340000000004</v>
      </c>
      <c r="F116" s="11">
        <v>11023.294</v>
      </c>
      <c r="G116" s="11">
        <f t="shared" si="3"/>
        <v>-1387.8562200000006</v>
      </c>
      <c r="H116" s="11">
        <f t="shared" si="4"/>
        <v>12.590213233902684</v>
      </c>
      <c r="I116" s="11">
        <f t="shared" si="5"/>
        <v>0</v>
      </c>
    </row>
    <row r="117" spans="1:9" x14ac:dyDescent="0.25">
      <c r="A117" s="5">
        <v>43407.395833333336</v>
      </c>
      <c r="B117" s="6">
        <v>43407</v>
      </c>
      <c r="C117" s="11">
        <v>20</v>
      </c>
      <c r="D117" s="11">
        <v>7932.2708624999996</v>
      </c>
      <c r="E117" s="11">
        <v>9375.268</v>
      </c>
      <c r="F117" s="11">
        <v>11095.044</v>
      </c>
      <c r="G117" s="11">
        <f t="shared" si="3"/>
        <v>-1442.9971375000005</v>
      </c>
      <c r="H117" s="11">
        <f t="shared" si="4"/>
        <v>13.005781117226759</v>
      </c>
      <c r="I117" s="11">
        <f t="shared" si="5"/>
        <v>0</v>
      </c>
    </row>
    <row r="118" spans="1:9" x14ac:dyDescent="0.25">
      <c r="A118" s="5">
        <v>43407.416666666664</v>
      </c>
      <c r="B118" s="6">
        <v>43407</v>
      </c>
      <c r="C118" s="11">
        <v>21</v>
      </c>
      <c r="D118" s="11">
        <v>8177.5008225000001</v>
      </c>
      <c r="E118" s="11">
        <v>9658.5939999999991</v>
      </c>
      <c r="F118" s="11">
        <v>11343.044</v>
      </c>
      <c r="G118" s="11">
        <f t="shared" si="3"/>
        <v>-1481.093177499999</v>
      </c>
      <c r="H118" s="11">
        <f t="shared" si="4"/>
        <v>13.057281427278241</v>
      </c>
      <c r="I118" s="11">
        <f t="shared" si="5"/>
        <v>0</v>
      </c>
    </row>
    <row r="119" spans="1:9" x14ac:dyDescent="0.25">
      <c r="A119" s="5">
        <v>43407.4375</v>
      </c>
      <c r="B119" s="6">
        <v>43407</v>
      </c>
      <c r="C119" s="11">
        <v>22</v>
      </c>
      <c r="D119" s="11">
        <v>8390.9940000000006</v>
      </c>
      <c r="E119" s="11">
        <v>9876.0840000000007</v>
      </c>
      <c r="F119" s="11">
        <v>11463.294</v>
      </c>
      <c r="G119" s="11">
        <f t="shared" si="3"/>
        <v>-1485.0900000000001</v>
      </c>
      <c r="H119" s="11">
        <f t="shared" si="4"/>
        <v>12.955176758094142</v>
      </c>
      <c r="I119" s="11">
        <f t="shared" si="5"/>
        <v>0</v>
      </c>
    </row>
    <row r="120" spans="1:9" x14ac:dyDescent="0.25">
      <c r="A120" s="5">
        <v>43407.458333333336</v>
      </c>
      <c r="B120" s="6">
        <v>43407</v>
      </c>
      <c r="C120" s="11">
        <v>23</v>
      </c>
      <c r="D120" s="11">
        <v>8426.0604325000004</v>
      </c>
      <c r="E120" s="11">
        <v>9822.86</v>
      </c>
      <c r="F120" s="11">
        <v>11422.294</v>
      </c>
      <c r="G120" s="11">
        <f t="shared" si="3"/>
        <v>-1396.7995675000002</v>
      </c>
      <c r="H120" s="11">
        <f t="shared" si="4"/>
        <v>12.228713142036094</v>
      </c>
      <c r="I120" s="11">
        <f t="shared" si="5"/>
        <v>0</v>
      </c>
    </row>
    <row r="121" spans="1:9" x14ac:dyDescent="0.25">
      <c r="A121" s="5">
        <v>43407.479166666664</v>
      </c>
      <c r="B121" s="6">
        <v>43407</v>
      </c>
      <c r="C121" s="11">
        <v>24</v>
      </c>
      <c r="D121" s="11">
        <v>8739.7876300000007</v>
      </c>
      <c r="E121" s="11">
        <v>10231.312</v>
      </c>
      <c r="F121" s="11">
        <v>11783.294</v>
      </c>
      <c r="G121" s="11">
        <f t="shared" si="3"/>
        <v>-1491.5243699999992</v>
      </c>
      <c r="H121" s="11">
        <f t="shared" si="4"/>
        <v>12.657957698416073</v>
      </c>
      <c r="I121" s="11">
        <f t="shared" si="5"/>
        <v>0</v>
      </c>
    </row>
    <row r="122" spans="1:9" x14ac:dyDescent="0.25">
      <c r="A122" s="5">
        <v>43407.5</v>
      </c>
      <c r="B122" s="6">
        <v>43407</v>
      </c>
      <c r="C122" s="11">
        <v>25</v>
      </c>
      <c r="D122" s="11">
        <v>8642.1069200000002</v>
      </c>
      <c r="E122" s="11">
        <v>10107.111999999999</v>
      </c>
      <c r="F122" s="11">
        <v>11639.544</v>
      </c>
      <c r="G122" s="11">
        <f t="shared" si="3"/>
        <v>-1465.005079999999</v>
      </c>
      <c r="H122" s="11">
        <f t="shared" si="4"/>
        <v>12.586447372852399</v>
      </c>
      <c r="I122" s="11">
        <f t="shared" si="5"/>
        <v>0</v>
      </c>
    </row>
    <row r="123" spans="1:9" x14ac:dyDescent="0.25">
      <c r="A123" s="5">
        <v>43407.520833333336</v>
      </c>
      <c r="B123" s="6">
        <v>43407</v>
      </c>
      <c r="C123" s="11">
        <v>26</v>
      </c>
      <c r="D123" s="11">
        <v>8662.4053800000002</v>
      </c>
      <c r="E123" s="11">
        <v>10113.168</v>
      </c>
      <c r="F123" s="11">
        <v>11639.544</v>
      </c>
      <c r="G123" s="11">
        <f t="shared" si="3"/>
        <v>-1450.7626199999995</v>
      </c>
      <c r="H123" s="11">
        <f t="shared" si="4"/>
        <v>12.464084675482129</v>
      </c>
      <c r="I123" s="11">
        <f t="shared" si="5"/>
        <v>0</v>
      </c>
    </row>
    <row r="124" spans="1:9" x14ac:dyDescent="0.25">
      <c r="A124" s="5">
        <v>43407.541666666664</v>
      </c>
      <c r="B124" s="6">
        <v>43407</v>
      </c>
      <c r="C124" s="11">
        <v>27</v>
      </c>
      <c r="D124" s="11">
        <v>8567.2128274999995</v>
      </c>
      <c r="E124" s="11">
        <v>10083.974</v>
      </c>
      <c r="F124" s="11">
        <v>11440.044</v>
      </c>
      <c r="G124" s="11">
        <f t="shared" si="3"/>
        <v>-1516.7611725000006</v>
      </c>
      <c r="H124" s="11">
        <f t="shared" si="4"/>
        <v>13.258350863860318</v>
      </c>
      <c r="I124" s="11">
        <f t="shared" si="5"/>
        <v>0</v>
      </c>
    </row>
    <row r="125" spans="1:9" x14ac:dyDescent="0.25">
      <c r="A125" s="5">
        <v>43407.5625</v>
      </c>
      <c r="B125" s="6">
        <v>43407</v>
      </c>
      <c r="C125" s="11">
        <v>28</v>
      </c>
      <c r="D125" s="11">
        <v>8606.0841225000004</v>
      </c>
      <c r="E125" s="11">
        <v>10099.334000000001</v>
      </c>
      <c r="F125" s="11">
        <v>11440.044</v>
      </c>
      <c r="G125" s="11">
        <f t="shared" si="3"/>
        <v>-1493.2498775000004</v>
      </c>
      <c r="H125" s="11">
        <f t="shared" si="4"/>
        <v>13.052833341375264</v>
      </c>
      <c r="I125" s="11">
        <f t="shared" si="5"/>
        <v>0</v>
      </c>
    </row>
    <row r="126" spans="1:9" x14ac:dyDescent="0.25">
      <c r="A126" s="5">
        <v>43407.583333333336</v>
      </c>
      <c r="B126" s="6">
        <v>43407</v>
      </c>
      <c r="C126" s="11">
        <v>29</v>
      </c>
      <c r="D126" s="11">
        <v>8627.4239424999996</v>
      </c>
      <c r="E126" s="11">
        <v>10009.531999999999</v>
      </c>
      <c r="F126" s="11">
        <v>11440.044</v>
      </c>
      <c r="G126" s="11">
        <f t="shared" si="3"/>
        <v>-1382.1080574999996</v>
      </c>
      <c r="H126" s="11">
        <f t="shared" si="4"/>
        <v>12.081317672379578</v>
      </c>
      <c r="I126" s="11">
        <f t="shared" si="5"/>
        <v>0</v>
      </c>
    </row>
    <row r="127" spans="1:9" x14ac:dyDescent="0.25">
      <c r="A127" s="5">
        <v>43407.604166666664</v>
      </c>
      <c r="B127" s="6">
        <v>43407</v>
      </c>
      <c r="C127" s="11">
        <v>30</v>
      </c>
      <c r="D127" s="11">
        <v>8631.2322875000009</v>
      </c>
      <c r="E127" s="11">
        <v>9903.49</v>
      </c>
      <c r="F127" s="11">
        <v>11440.044</v>
      </c>
      <c r="G127" s="11">
        <f t="shared" si="3"/>
        <v>-1272.2577124999989</v>
      </c>
      <c r="H127" s="11">
        <f t="shared" si="4"/>
        <v>11.121091077097246</v>
      </c>
      <c r="I127" s="11">
        <f t="shared" si="5"/>
        <v>0</v>
      </c>
    </row>
    <row r="128" spans="1:9" x14ac:dyDescent="0.25">
      <c r="A128" s="5">
        <v>43407.625</v>
      </c>
      <c r="B128" s="6">
        <v>43407</v>
      </c>
      <c r="C128" s="11">
        <v>31</v>
      </c>
      <c r="D128" s="11">
        <v>8840.0934075000005</v>
      </c>
      <c r="E128" s="11">
        <v>10058.219999999999</v>
      </c>
      <c r="F128" s="11">
        <v>11769.294</v>
      </c>
      <c r="G128" s="11">
        <f t="shared" si="3"/>
        <v>-1218.1265924999989</v>
      </c>
      <c r="H128" s="11">
        <f t="shared" si="4"/>
        <v>10.350039624296912</v>
      </c>
      <c r="I128" s="11">
        <f t="shared" si="5"/>
        <v>0</v>
      </c>
    </row>
    <row r="129" spans="1:9" x14ac:dyDescent="0.25">
      <c r="A129" s="5">
        <v>43407.645833333336</v>
      </c>
      <c r="B129" s="6">
        <v>43407</v>
      </c>
      <c r="C129" s="11">
        <v>32</v>
      </c>
      <c r="D129" s="11">
        <v>8774.8982649999998</v>
      </c>
      <c r="E129" s="11">
        <v>9846.7260000000006</v>
      </c>
      <c r="F129" s="11">
        <v>11637.044</v>
      </c>
      <c r="G129" s="11">
        <f t="shared" si="3"/>
        <v>-1071.8277350000008</v>
      </c>
      <c r="H129" s="11">
        <f t="shared" si="4"/>
        <v>9.2104810723410573</v>
      </c>
      <c r="I129" s="11">
        <f t="shared" si="5"/>
        <v>0</v>
      </c>
    </row>
    <row r="130" spans="1:9" x14ac:dyDescent="0.25">
      <c r="A130" s="5">
        <v>43407.666666666664</v>
      </c>
      <c r="B130" s="6">
        <v>43407</v>
      </c>
      <c r="C130" s="11">
        <v>33</v>
      </c>
      <c r="D130" s="11">
        <v>8909.3382349999993</v>
      </c>
      <c r="E130" s="11">
        <v>9929.5779999999995</v>
      </c>
      <c r="F130" s="11">
        <v>11886.044</v>
      </c>
      <c r="G130" s="11">
        <f t="shared" si="3"/>
        <v>-1020.2397650000003</v>
      </c>
      <c r="H130" s="11">
        <f t="shared" si="4"/>
        <v>8.5835099129702055</v>
      </c>
      <c r="I130" s="11">
        <f t="shared" si="5"/>
        <v>0</v>
      </c>
    </row>
    <row r="131" spans="1:9" x14ac:dyDescent="0.25">
      <c r="A131" s="5">
        <v>43407.6875</v>
      </c>
      <c r="B131" s="6">
        <v>43407</v>
      </c>
      <c r="C131" s="11">
        <v>34</v>
      </c>
      <c r="D131" s="11">
        <v>9059.9305249999998</v>
      </c>
      <c r="E131" s="11">
        <v>10112.538</v>
      </c>
      <c r="F131" s="11">
        <v>12136.044</v>
      </c>
      <c r="G131" s="11">
        <f t="shared" ref="G131:G194" si="6">D131-E131</f>
        <v>-1052.6074750000007</v>
      </c>
      <c r="H131" s="11">
        <f t="shared" ref="H131:H194" si="7">ABS(G131)/F131*100</f>
        <v>8.6733986379746213</v>
      </c>
      <c r="I131" s="11">
        <f t="shared" ref="I131:I194" si="8">IF(H131&lt;=$N$3,1,0)</f>
        <v>0</v>
      </c>
    </row>
    <row r="132" spans="1:9" x14ac:dyDescent="0.25">
      <c r="A132" s="5">
        <v>43407.708333333336</v>
      </c>
      <c r="B132" s="6">
        <v>43407</v>
      </c>
      <c r="C132" s="11">
        <v>35</v>
      </c>
      <c r="D132" s="11">
        <v>8914.4407675000002</v>
      </c>
      <c r="E132" s="11">
        <v>9712.8979999999992</v>
      </c>
      <c r="F132" s="11">
        <v>11972.294</v>
      </c>
      <c r="G132" s="11">
        <f t="shared" si="6"/>
        <v>-798.45723249999901</v>
      </c>
      <c r="H132" s="11">
        <f t="shared" si="7"/>
        <v>6.6692083614050821</v>
      </c>
      <c r="I132" s="11">
        <f t="shared" si="8"/>
        <v>0</v>
      </c>
    </row>
    <row r="133" spans="1:9" x14ac:dyDescent="0.25">
      <c r="A133" s="5">
        <v>43407.729166666664</v>
      </c>
      <c r="B133" s="6">
        <v>43407</v>
      </c>
      <c r="C133" s="11">
        <v>36</v>
      </c>
      <c r="D133" s="11">
        <v>9256.6275800000003</v>
      </c>
      <c r="E133" s="11">
        <v>10256.414000000001</v>
      </c>
      <c r="F133" s="11">
        <v>12521.044</v>
      </c>
      <c r="G133" s="11">
        <f t="shared" si="6"/>
        <v>-999.78642000000036</v>
      </c>
      <c r="H133" s="11">
        <f t="shared" si="7"/>
        <v>7.9848487075039456</v>
      </c>
      <c r="I133" s="11">
        <f t="shared" si="8"/>
        <v>0</v>
      </c>
    </row>
    <row r="134" spans="1:9" x14ac:dyDescent="0.25">
      <c r="A134" s="5">
        <v>43407.75</v>
      </c>
      <c r="B134" s="6">
        <v>43407</v>
      </c>
      <c r="C134" s="11">
        <v>37</v>
      </c>
      <c r="D134" s="11">
        <v>9261.4998049999995</v>
      </c>
      <c r="E134" s="11">
        <v>9995.982</v>
      </c>
      <c r="F134" s="11">
        <v>12365.044</v>
      </c>
      <c r="G134" s="11">
        <f t="shared" si="6"/>
        <v>-734.4821950000005</v>
      </c>
      <c r="H134" s="11">
        <f t="shared" si="7"/>
        <v>5.9399885273356121</v>
      </c>
      <c r="I134" s="11">
        <f t="shared" si="8"/>
        <v>0</v>
      </c>
    </row>
    <row r="135" spans="1:9" x14ac:dyDescent="0.25">
      <c r="A135" s="5">
        <v>43407.770833333336</v>
      </c>
      <c r="B135" s="6">
        <v>43407</v>
      </c>
      <c r="C135" s="11">
        <v>38</v>
      </c>
      <c r="D135" s="11">
        <v>9134.3950199999999</v>
      </c>
      <c r="E135" s="11">
        <v>9851.1540000000005</v>
      </c>
      <c r="F135" s="11">
        <v>12061.044</v>
      </c>
      <c r="G135" s="11">
        <f t="shared" si="6"/>
        <v>-716.75898000000052</v>
      </c>
      <c r="H135" s="11">
        <f t="shared" si="7"/>
        <v>5.9427606764389598</v>
      </c>
      <c r="I135" s="11">
        <f t="shared" si="8"/>
        <v>0</v>
      </c>
    </row>
    <row r="136" spans="1:9" x14ac:dyDescent="0.25">
      <c r="A136" s="5">
        <v>43407.791666666664</v>
      </c>
      <c r="B136" s="6">
        <v>43407</v>
      </c>
      <c r="C136" s="11">
        <v>39</v>
      </c>
      <c r="D136" s="11">
        <v>9190.6446849999993</v>
      </c>
      <c r="E136" s="11">
        <v>9889.35</v>
      </c>
      <c r="F136" s="11">
        <v>12107.044</v>
      </c>
      <c r="G136" s="11">
        <f t="shared" si="6"/>
        <v>-698.70531500000106</v>
      </c>
      <c r="H136" s="11">
        <f t="shared" si="7"/>
        <v>5.7710644728804246</v>
      </c>
      <c r="I136" s="11">
        <f t="shared" si="8"/>
        <v>0</v>
      </c>
    </row>
    <row r="137" spans="1:9" x14ac:dyDescent="0.25">
      <c r="A137" s="5">
        <v>43407.8125</v>
      </c>
      <c r="B137" s="6">
        <v>43407</v>
      </c>
      <c r="C137" s="11">
        <v>40</v>
      </c>
      <c r="D137" s="11">
        <v>8882.2281050000001</v>
      </c>
      <c r="E137" s="11">
        <v>9549.1540000000005</v>
      </c>
      <c r="F137" s="11">
        <v>11681.044</v>
      </c>
      <c r="G137" s="11">
        <f t="shared" si="6"/>
        <v>-666.92589500000031</v>
      </c>
      <c r="H137" s="11">
        <f t="shared" si="7"/>
        <v>5.7094716448290095</v>
      </c>
      <c r="I137" s="11">
        <f t="shared" si="8"/>
        <v>0</v>
      </c>
    </row>
    <row r="138" spans="1:9" x14ac:dyDescent="0.25">
      <c r="A138" s="5">
        <v>43407.833333333336</v>
      </c>
      <c r="B138" s="6">
        <v>43407</v>
      </c>
      <c r="C138" s="11">
        <v>41</v>
      </c>
      <c r="D138" s="11">
        <v>8851.8186600000008</v>
      </c>
      <c r="E138" s="11">
        <v>9549.0220000000008</v>
      </c>
      <c r="F138" s="11">
        <v>11681.044</v>
      </c>
      <c r="G138" s="11">
        <f t="shared" si="6"/>
        <v>-697.20334000000003</v>
      </c>
      <c r="H138" s="11">
        <f t="shared" si="7"/>
        <v>5.9686731768153605</v>
      </c>
      <c r="I138" s="11">
        <f t="shared" si="8"/>
        <v>0</v>
      </c>
    </row>
    <row r="139" spans="1:9" x14ac:dyDescent="0.25">
      <c r="A139" s="5">
        <v>43407.854166666664</v>
      </c>
      <c r="B139" s="6">
        <v>43407</v>
      </c>
      <c r="C139" s="11">
        <v>42</v>
      </c>
      <c r="D139" s="11">
        <v>8681.5237400000005</v>
      </c>
      <c r="E139" s="11">
        <v>9458.2240000000002</v>
      </c>
      <c r="F139" s="11">
        <v>11470.294</v>
      </c>
      <c r="G139" s="11">
        <f t="shared" si="6"/>
        <v>-776.70025999999962</v>
      </c>
      <c r="H139" s="11">
        <f t="shared" si="7"/>
        <v>6.7714067311613775</v>
      </c>
      <c r="I139" s="11">
        <f t="shared" si="8"/>
        <v>0</v>
      </c>
    </row>
    <row r="140" spans="1:9" x14ac:dyDescent="0.25">
      <c r="A140" s="5">
        <v>43407.875</v>
      </c>
      <c r="B140" s="6">
        <v>43407</v>
      </c>
      <c r="C140" s="11">
        <v>43</v>
      </c>
      <c r="D140" s="11">
        <v>8479.1080624999995</v>
      </c>
      <c r="E140" s="11">
        <v>9196.3140000000003</v>
      </c>
      <c r="F140" s="11">
        <v>11246.294</v>
      </c>
      <c r="G140" s="11">
        <f t="shared" si="6"/>
        <v>-717.2059375000008</v>
      </c>
      <c r="H140" s="11">
        <f t="shared" si="7"/>
        <v>6.3772647015985964</v>
      </c>
      <c r="I140" s="11">
        <f t="shared" si="8"/>
        <v>0</v>
      </c>
    </row>
    <row r="141" spans="1:9" x14ac:dyDescent="0.25">
      <c r="A141" s="5">
        <v>43407.895833333336</v>
      </c>
      <c r="B141" s="6">
        <v>43407</v>
      </c>
      <c r="C141" s="11">
        <v>44</v>
      </c>
      <c r="D141" s="11">
        <v>8223.3068800000001</v>
      </c>
      <c r="E141" s="11">
        <v>8961.2800000000007</v>
      </c>
      <c r="F141" s="11">
        <v>10893.294</v>
      </c>
      <c r="G141" s="11">
        <f t="shared" si="6"/>
        <v>-737.97312000000056</v>
      </c>
      <c r="H141" s="11">
        <f t="shared" si="7"/>
        <v>6.7745635066858618</v>
      </c>
      <c r="I141" s="11">
        <f t="shared" si="8"/>
        <v>0</v>
      </c>
    </row>
    <row r="142" spans="1:9" x14ac:dyDescent="0.25">
      <c r="A142" s="5">
        <v>43407.916666666664</v>
      </c>
      <c r="B142" s="6">
        <v>43407</v>
      </c>
      <c r="C142" s="11">
        <v>45</v>
      </c>
      <c r="D142" s="11">
        <v>8006.6562725000003</v>
      </c>
      <c r="E142" s="11">
        <v>8923.4380000000001</v>
      </c>
      <c r="F142" s="11">
        <v>10675.994000000001</v>
      </c>
      <c r="G142" s="11">
        <f t="shared" si="6"/>
        <v>-916.78172749999976</v>
      </c>
      <c r="H142" s="11">
        <f t="shared" si="7"/>
        <v>8.5873196210113996</v>
      </c>
      <c r="I142" s="11">
        <f t="shared" si="8"/>
        <v>0</v>
      </c>
    </row>
    <row r="143" spans="1:9" x14ac:dyDescent="0.25">
      <c r="A143" s="5">
        <v>43407.9375</v>
      </c>
      <c r="B143" s="6">
        <v>43407</v>
      </c>
      <c r="C143" s="11">
        <v>46</v>
      </c>
      <c r="D143" s="11">
        <v>7873.5735775000003</v>
      </c>
      <c r="E143" s="11">
        <v>9017.3359999999993</v>
      </c>
      <c r="F143" s="11">
        <v>10599.994000000001</v>
      </c>
      <c r="G143" s="11">
        <f t="shared" si="6"/>
        <v>-1143.762422499999</v>
      </c>
      <c r="H143" s="11">
        <f t="shared" si="7"/>
        <v>10.790217640689221</v>
      </c>
      <c r="I143" s="11">
        <f t="shared" si="8"/>
        <v>0</v>
      </c>
    </row>
    <row r="144" spans="1:9" x14ac:dyDescent="0.25">
      <c r="A144" s="5">
        <v>43407.958333333336</v>
      </c>
      <c r="B144" s="6">
        <v>43407</v>
      </c>
      <c r="C144" s="11">
        <v>47</v>
      </c>
      <c r="D144" s="11">
        <v>7437.5832049999999</v>
      </c>
      <c r="E144" s="11">
        <v>8578.9120000000003</v>
      </c>
      <c r="F144" s="11">
        <v>10047.994000000001</v>
      </c>
      <c r="G144" s="11">
        <f t="shared" si="6"/>
        <v>-1141.3287950000004</v>
      </c>
      <c r="H144" s="11">
        <f t="shared" si="7"/>
        <v>11.358772656512338</v>
      </c>
      <c r="I144" s="11">
        <f t="shared" si="8"/>
        <v>0</v>
      </c>
    </row>
    <row r="145" spans="1:9" x14ac:dyDescent="0.25">
      <c r="A145" s="5">
        <v>43407.979166666664</v>
      </c>
      <c r="B145" s="6">
        <v>43407</v>
      </c>
      <c r="C145" s="11">
        <v>48</v>
      </c>
      <c r="D145" s="11">
        <v>7362.6859949999998</v>
      </c>
      <c r="E145" s="11">
        <v>8407.7520000000004</v>
      </c>
      <c r="F145" s="11">
        <v>10047.994000000001</v>
      </c>
      <c r="G145" s="11">
        <f t="shared" si="6"/>
        <v>-1045.0660050000006</v>
      </c>
      <c r="H145" s="11">
        <f t="shared" si="7"/>
        <v>10.400742725363894</v>
      </c>
      <c r="I145" s="11">
        <f t="shared" si="8"/>
        <v>0</v>
      </c>
    </row>
    <row r="146" spans="1:9" x14ac:dyDescent="0.25">
      <c r="A146" s="5">
        <v>43408</v>
      </c>
      <c r="B146" s="6">
        <v>43408</v>
      </c>
      <c r="C146" s="11">
        <v>1</v>
      </c>
      <c r="D146" s="11">
        <v>7101.0719374999999</v>
      </c>
      <c r="E146" s="11">
        <v>8219.848</v>
      </c>
      <c r="F146" s="11">
        <v>9976.2440000000006</v>
      </c>
      <c r="G146" s="11">
        <f t="shared" si="6"/>
        <v>-1118.7760625000001</v>
      </c>
      <c r="H146" s="11">
        <f t="shared" si="7"/>
        <v>11.214401557339617</v>
      </c>
      <c r="I146" s="11">
        <f t="shared" si="8"/>
        <v>0</v>
      </c>
    </row>
    <row r="147" spans="1:9" x14ac:dyDescent="0.25">
      <c r="A147" s="5">
        <v>43408.020833333336</v>
      </c>
      <c r="B147" s="6">
        <v>43408</v>
      </c>
      <c r="C147" s="11">
        <v>2</v>
      </c>
      <c r="D147" s="11">
        <v>6759.5778099999998</v>
      </c>
      <c r="E147" s="11">
        <v>7933.174</v>
      </c>
      <c r="F147" s="11">
        <v>9654.2440000000006</v>
      </c>
      <c r="G147" s="11">
        <f t="shared" si="6"/>
        <v>-1173.5961900000002</v>
      </c>
      <c r="H147" s="11">
        <f t="shared" si="7"/>
        <v>12.156272308841585</v>
      </c>
      <c r="I147" s="11">
        <f t="shared" si="8"/>
        <v>0</v>
      </c>
    </row>
    <row r="148" spans="1:9" x14ac:dyDescent="0.25">
      <c r="A148" s="5">
        <v>43408.041666666664</v>
      </c>
      <c r="B148" s="6">
        <v>43408</v>
      </c>
      <c r="C148" s="11">
        <v>3</v>
      </c>
      <c r="D148" s="11">
        <v>6583.2547075000002</v>
      </c>
      <c r="E148" s="11">
        <v>7811.4679999999998</v>
      </c>
      <c r="F148" s="11">
        <v>9561.2440000000006</v>
      </c>
      <c r="G148" s="11">
        <f t="shared" si="6"/>
        <v>-1228.2132924999996</v>
      </c>
      <c r="H148" s="11">
        <f t="shared" si="7"/>
        <v>12.845747817961758</v>
      </c>
      <c r="I148" s="11">
        <f t="shared" si="8"/>
        <v>0</v>
      </c>
    </row>
    <row r="149" spans="1:9" x14ac:dyDescent="0.25">
      <c r="A149" s="5">
        <v>43408.0625</v>
      </c>
      <c r="B149" s="6">
        <v>43408</v>
      </c>
      <c r="C149" s="11">
        <v>4</v>
      </c>
      <c r="D149" s="11">
        <v>6382.8669474999997</v>
      </c>
      <c r="E149" s="11">
        <v>7495.674</v>
      </c>
      <c r="F149" s="11">
        <v>9453.2440000000006</v>
      </c>
      <c r="G149" s="11">
        <f t="shared" si="6"/>
        <v>-1112.8070525000003</v>
      </c>
      <c r="H149" s="11">
        <f t="shared" si="7"/>
        <v>11.771695012844271</v>
      </c>
      <c r="I149" s="11">
        <f t="shared" si="8"/>
        <v>0</v>
      </c>
    </row>
    <row r="150" spans="1:9" x14ac:dyDescent="0.25">
      <c r="A150" s="5">
        <v>43408.083333333336</v>
      </c>
      <c r="B150" s="6">
        <v>43408</v>
      </c>
      <c r="C150" s="11">
        <v>5</v>
      </c>
      <c r="D150" s="11">
        <v>6093.0684350000001</v>
      </c>
      <c r="E150" s="11">
        <v>7191.692</v>
      </c>
      <c r="F150" s="11">
        <v>9227.2440000000006</v>
      </c>
      <c r="G150" s="11">
        <f t="shared" si="6"/>
        <v>-1098.6235649999999</v>
      </c>
      <c r="H150" s="11">
        <f t="shared" si="7"/>
        <v>11.90630230435003</v>
      </c>
      <c r="I150" s="11">
        <f t="shared" si="8"/>
        <v>0</v>
      </c>
    </row>
    <row r="151" spans="1:9" x14ac:dyDescent="0.25">
      <c r="A151" s="5">
        <v>43408.104166666664</v>
      </c>
      <c r="B151" s="6">
        <v>43408</v>
      </c>
      <c r="C151" s="11">
        <v>6</v>
      </c>
      <c r="D151" s="11">
        <v>5986.2041049999998</v>
      </c>
      <c r="E151" s="11">
        <v>7183.1639999999998</v>
      </c>
      <c r="F151" s="11">
        <v>9227.2440000000006</v>
      </c>
      <c r="G151" s="11">
        <f t="shared" si="6"/>
        <v>-1196.959895</v>
      </c>
      <c r="H151" s="11">
        <f t="shared" si="7"/>
        <v>12.972019543430303</v>
      </c>
      <c r="I151" s="11">
        <f t="shared" si="8"/>
        <v>0</v>
      </c>
    </row>
    <row r="152" spans="1:9" x14ac:dyDescent="0.25">
      <c r="A152" s="5">
        <v>43408.125</v>
      </c>
      <c r="B152" s="6">
        <v>43408</v>
      </c>
      <c r="C152" s="11">
        <v>7</v>
      </c>
      <c r="D152" s="11">
        <v>5883.9253925000003</v>
      </c>
      <c r="E152" s="11">
        <v>6870.4120000000003</v>
      </c>
      <c r="F152" s="11">
        <v>9227.2440000000006</v>
      </c>
      <c r="G152" s="11">
        <f t="shared" si="6"/>
        <v>-986.48660749999999</v>
      </c>
      <c r="H152" s="11">
        <f t="shared" si="7"/>
        <v>10.691021148893428</v>
      </c>
      <c r="I152" s="11">
        <f t="shared" si="8"/>
        <v>0</v>
      </c>
    </row>
    <row r="153" spans="1:9" x14ac:dyDescent="0.25">
      <c r="A153" s="5">
        <v>43408.145833333336</v>
      </c>
      <c r="B153" s="6">
        <v>43408</v>
      </c>
      <c r="C153" s="11">
        <v>8</v>
      </c>
      <c r="D153" s="11">
        <v>5871.6494050000001</v>
      </c>
      <c r="E153" s="11">
        <v>6725.924</v>
      </c>
      <c r="F153" s="11">
        <v>9339.7440000000006</v>
      </c>
      <c r="G153" s="11">
        <f t="shared" si="6"/>
        <v>-854.27459499999986</v>
      </c>
      <c r="H153" s="11">
        <f t="shared" si="7"/>
        <v>9.1466596407781608</v>
      </c>
      <c r="I153" s="11">
        <f t="shared" si="8"/>
        <v>0</v>
      </c>
    </row>
    <row r="154" spans="1:9" x14ac:dyDescent="0.25">
      <c r="A154" s="5">
        <v>43408.166666666664</v>
      </c>
      <c r="B154" s="6">
        <v>43408</v>
      </c>
      <c r="C154" s="11">
        <v>9</v>
      </c>
      <c r="D154" s="11">
        <v>5950.7089274999998</v>
      </c>
      <c r="E154" s="11">
        <v>6698.82</v>
      </c>
      <c r="F154" s="11">
        <v>9639.2440000000006</v>
      </c>
      <c r="G154" s="11">
        <f t="shared" si="6"/>
        <v>-748.11107249999986</v>
      </c>
      <c r="H154" s="11">
        <f t="shared" si="7"/>
        <v>7.761096954283965</v>
      </c>
      <c r="I154" s="11">
        <f t="shared" si="8"/>
        <v>0</v>
      </c>
    </row>
    <row r="155" spans="1:9" x14ac:dyDescent="0.25">
      <c r="A155" s="5">
        <v>43408.1875</v>
      </c>
      <c r="B155" s="6">
        <v>43408</v>
      </c>
      <c r="C155" s="11">
        <v>10</v>
      </c>
      <c r="D155" s="11">
        <v>5796.9314125000001</v>
      </c>
      <c r="E155" s="11">
        <v>6442.3559999999998</v>
      </c>
      <c r="F155" s="11">
        <v>9537.2440000000006</v>
      </c>
      <c r="G155" s="11">
        <f t="shared" si="6"/>
        <v>-645.42458749999969</v>
      </c>
      <c r="H155" s="11">
        <f t="shared" si="7"/>
        <v>6.7674119221443814</v>
      </c>
      <c r="I155" s="11">
        <f t="shared" si="8"/>
        <v>0</v>
      </c>
    </row>
    <row r="156" spans="1:9" x14ac:dyDescent="0.25">
      <c r="A156" s="5">
        <v>43408.208333333336</v>
      </c>
      <c r="B156" s="6">
        <v>43408</v>
      </c>
      <c r="C156" s="11">
        <v>11</v>
      </c>
      <c r="D156" s="11">
        <v>5961.7982599999996</v>
      </c>
      <c r="E156" s="11">
        <v>6649.6620000000003</v>
      </c>
      <c r="F156" s="11">
        <v>9930.9940000000006</v>
      </c>
      <c r="G156" s="11">
        <f t="shared" si="6"/>
        <v>-687.86374000000069</v>
      </c>
      <c r="H156" s="11">
        <f t="shared" si="7"/>
        <v>6.9264339501161789</v>
      </c>
      <c r="I156" s="11">
        <f t="shared" si="8"/>
        <v>0</v>
      </c>
    </row>
    <row r="157" spans="1:9" x14ac:dyDescent="0.25">
      <c r="A157" s="5">
        <v>43408.229166666664</v>
      </c>
      <c r="B157" s="6">
        <v>43408</v>
      </c>
      <c r="C157" s="11">
        <v>12</v>
      </c>
      <c r="D157" s="11">
        <v>5965.4840775000002</v>
      </c>
      <c r="E157" s="11">
        <v>6713.3220000000001</v>
      </c>
      <c r="F157" s="11">
        <v>10184.994000000001</v>
      </c>
      <c r="G157" s="11">
        <f t="shared" si="6"/>
        <v>-747.83792249999988</v>
      </c>
      <c r="H157" s="11">
        <f t="shared" si="7"/>
        <v>7.3425465199095834</v>
      </c>
      <c r="I157" s="11">
        <f t="shared" si="8"/>
        <v>0</v>
      </c>
    </row>
    <row r="158" spans="1:9" x14ac:dyDescent="0.25">
      <c r="A158" s="5">
        <v>43408.25</v>
      </c>
      <c r="B158" s="6">
        <v>43408</v>
      </c>
      <c r="C158" s="11">
        <v>13</v>
      </c>
      <c r="D158" s="11">
        <v>6079.3992975000001</v>
      </c>
      <c r="E158" s="11">
        <v>6557.4859999999999</v>
      </c>
      <c r="F158" s="11">
        <v>10567.994000000001</v>
      </c>
      <c r="G158" s="11">
        <f t="shared" si="6"/>
        <v>-478.08670249999977</v>
      </c>
      <c r="H158" s="11">
        <f t="shared" si="7"/>
        <v>4.5239115625917252</v>
      </c>
      <c r="I158" s="11">
        <f t="shared" si="8"/>
        <v>0</v>
      </c>
    </row>
    <row r="159" spans="1:9" x14ac:dyDescent="0.25">
      <c r="A159" s="5">
        <v>43408.270833333336</v>
      </c>
      <c r="B159" s="6">
        <v>43408</v>
      </c>
      <c r="C159" s="11">
        <v>14</v>
      </c>
      <c r="D159" s="11">
        <v>6201.8897024999997</v>
      </c>
      <c r="E159" s="11">
        <v>6585.5519999999997</v>
      </c>
      <c r="F159" s="11">
        <v>11071.294</v>
      </c>
      <c r="G159" s="11">
        <f t="shared" si="6"/>
        <v>-383.66229750000002</v>
      </c>
      <c r="H159" s="11">
        <f t="shared" si="7"/>
        <v>3.465379001767996</v>
      </c>
      <c r="I159" s="11">
        <f t="shared" si="8"/>
        <v>1</v>
      </c>
    </row>
    <row r="160" spans="1:9" x14ac:dyDescent="0.25">
      <c r="A160" s="5">
        <v>43408.291666666664</v>
      </c>
      <c r="B160" s="6">
        <v>43408</v>
      </c>
      <c r="C160" s="11">
        <v>15</v>
      </c>
      <c r="D160" s="11">
        <v>6316.6955774999997</v>
      </c>
      <c r="E160" s="11">
        <v>6811.0940000000001</v>
      </c>
      <c r="F160" s="11">
        <v>11459.294</v>
      </c>
      <c r="G160" s="11">
        <f t="shared" si="6"/>
        <v>-494.39842250000038</v>
      </c>
      <c r="H160" s="11">
        <f t="shared" si="7"/>
        <v>4.3143881507883499</v>
      </c>
      <c r="I160" s="11">
        <f t="shared" si="8"/>
        <v>1</v>
      </c>
    </row>
    <row r="161" spans="1:9" x14ac:dyDescent="0.25">
      <c r="A161" s="5">
        <v>43408.3125</v>
      </c>
      <c r="B161" s="6">
        <v>43408</v>
      </c>
      <c r="C161" s="11">
        <v>16</v>
      </c>
      <c r="D161" s="11">
        <v>6371.4340099999999</v>
      </c>
      <c r="E161" s="11">
        <v>6481.6580000000004</v>
      </c>
      <c r="F161" s="11">
        <v>11865.044</v>
      </c>
      <c r="G161" s="11">
        <f t="shared" si="6"/>
        <v>-110.22399000000041</v>
      </c>
      <c r="H161" s="11">
        <f t="shared" si="7"/>
        <v>0.9289808786212711</v>
      </c>
      <c r="I161" s="11">
        <f t="shared" si="8"/>
        <v>1</v>
      </c>
    </row>
    <row r="162" spans="1:9" x14ac:dyDescent="0.25">
      <c r="A162" s="5">
        <v>43408.333333333336</v>
      </c>
      <c r="B162" s="6">
        <v>43408</v>
      </c>
      <c r="C162" s="11">
        <v>17</v>
      </c>
      <c r="D162" s="11">
        <v>6380.2410474999997</v>
      </c>
      <c r="E162" s="11">
        <v>6548.098</v>
      </c>
      <c r="F162" s="11">
        <v>12254.044</v>
      </c>
      <c r="G162" s="11">
        <f t="shared" si="6"/>
        <v>-167.85695250000026</v>
      </c>
      <c r="H162" s="11">
        <f t="shared" si="7"/>
        <v>1.3698086321544158</v>
      </c>
      <c r="I162" s="11">
        <f t="shared" si="8"/>
        <v>1</v>
      </c>
    </row>
    <row r="163" spans="1:9" x14ac:dyDescent="0.25">
      <c r="A163" s="5">
        <v>43408.354166666664</v>
      </c>
      <c r="B163" s="6">
        <v>43408</v>
      </c>
      <c r="C163" s="11">
        <v>18</v>
      </c>
      <c r="D163" s="11">
        <v>6258.6062425</v>
      </c>
      <c r="E163" s="11">
        <v>6453.1040000000003</v>
      </c>
      <c r="F163" s="11">
        <v>12254.044</v>
      </c>
      <c r="G163" s="11">
        <f t="shared" si="6"/>
        <v>-194.49775750000026</v>
      </c>
      <c r="H163" s="11">
        <f t="shared" si="7"/>
        <v>1.5872128213347387</v>
      </c>
      <c r="I163" s="11">
        <f t="shared" si="8"/>
        <v>1</v>
      </c>
    </row>
    <row r="164" spans="1:9" x14ac:dyDescent="0.25">
      <c r="A164" s="5">
        <v>43408.375</v>
      </c>
      <c r="B164" s="6">
        <v>43408</v>
      </c>
      <c r="C164" s="11">
        <v>19</v>
      </c>
      <c r="D164" s="11">
        <v>6124.0488075000003</v>
      </c>
      <c r="E164" s="11">
        <v>6579.768</v>
      </c>
      <c r="F164" s="11">
        <v>12254.044</v>
      </c>
      <c r="G164" s="11">
        <f t="shared" si="6"/>
        <v>-455.71919249999974</v>
      </c>
      <c r="H164" s="11">
        <f t="shared" si="7"/>
        <v>3.7189289715297233</v>
      </c>
      <c r="I164" s="11">
        <f t="shared" si="8"/>
        <v>1</v>
      </c>
    </row>
    <row r="165" spans="1:9" x14ac:dyDescent="0.25">
      <c r="A165" s="5">
        <v>43408.395833333336</v>
      </c>
      <c r="B165" s="6">
        <v>43408</v>
      </c>
      <c r="C165" s="11">
        <v>20</v>
      </c>
      <c r="D165" s="11">
        <v>5976.5687424999996</v>
      </c>
      <c r="E165" s="11">
        <v>6589.268</v>
      </c>
      <c r="F165" s="11">
        <v>12254.044</v>
      </c>
      <c r="G165" s="11">
        <f t="shared" si="6"/>
        <v>-612.69925750000039</v>
      </c>
      <c r="H165" s="11">
        <f t="shared" si="7"/>
        <v>4.9999759875188987</v>
      </c>
      <c r="I165" s="11">
        <f t="shared" si="8"/>
        <v>0</v>
      </c>
    </row>
    <row r="166" spans="1:9" x14ac:dyDescent="0.25">
      <c r="A166" s="5">
        <v>43408.416666666664</v>
      </c>
      <c r="B166" s="6">
        <v>43408</v>
      </c>
      <c r="C166" s="11">
        <v>21</v>
      </c>
      <c r="D166" s="11">
        <v>5765.0389725000005</v>
      </c>
      <c r="E166" s="11">
        <v>6379.4459999999999</v>
      </c>
      <c r="F166" s="11">
        <v>12182.294</v>
      </c>
      <c r="G166" s="11">
        <f t="shared" si="6"/>
        <v>-614.40702749999946</v>
      </c>
      <c r="H166" s="11">
        <f t="shared" si="7"/>
        <v>5.043442782615486</v>
      </c>
      <c r="I166" s="11">
        <f t="shared" si="8"/>
        <v>0</v>
      </c>
    </row>
    <row r="167" spans="1:9" x14ac:dyDescent="0.25">
      <c r="A167" s="5">
        <v>43408.4375</v>
      </c>
      <c r="B167" s="6">
        <v>43408</v>
      </c>
      <c r="C167" s="11">
        <v>22</v>
      </c>
      <c r="D167" s="11">
        <v>5608.8962975000004</v>
      </c>
      <c r="E167" s="11">
        <v>6229.48</v>
      </c>
      <c r="F167" s="11">
        <v>12182.294</v>
      </c>
      <c r="G167" s="11">
        <f t="shared" si="6"/>
        <v>-620.58370249999916</v>
      </c>
      <c r="H167" s="11">
        <f t="shared" si="7"/>
        <v>5.0941448507153018</v>
      </c>
      <c r="I167" s="11">
        <f t="shared" si="8"/>
        <v>0</v>
      </c>
    </row>
    <row r="168" spans="1:9" x14ac:dyDescent="0.25">
      <c r="A168" s="5">
        <v>43408.458333333336</v>
      </c>
      <c r="B168" s="6">
        <v>43408</v>
      </c>
      <c r="C168" s="11">
        <v>23</v>
      </c>
      <c r="D168" s="11">
        <v>5443.6934625000004</v>
      </c>
      <c r="E168" s="11">
        <v>6050.7839999999997</v>
      </c>
      <c r="F168" s="11">
        <v>12182.294</v>
      </c>
      <c r="G168" s="11">
        <f t="shared" si="6"/>
        <v>-607.0905374999993</v>
      </c>
      <c r="H168" s="11">
        <f t="shared" si="7"/>
        <v>4.9833843896724153</v>
      </c>
      <c r="I168" s="11">
        <f t="shared" si="8"/>
        <v>0</v>
      </c>
    </row>
    <row r="169" spans="1:9" x14ac:dyDescent="0.25">
      <c r="A169" s="5">
        <v>43408.479166666664</v>
      </c>
      <c r="B169" s="6">
        <v>43408</v>
      </c>
      <c r="C169" s="11">
        <v>24</v>
      </c>
      <c r="D169" s="11">
        <v>5269.4304675000003</v>
      </c>
      <c r="E169" s="11">
        <v>5633.5460000000003</v>
      </c>
      <c r="F169" s="11">
        <v>12182.294</v>
      </c>
      <c r="G169" s="11">
        <f t="shared" si="6"/>
        <v>-364.11553249999997</v>
      </c>
      <c r="H169" s="11">
        <f t="shared" si="7"/>
        <v>2.9888913574077263</v>
      </c>
      <c r="I169" s="11">
        <f t="shared" si="8"/>
        <v>1</v>
      </c>
    </row>
    <row r="170" spans="1:9" x14ac:dyDescent="0.25">
      <c r="A170" s="5">
        <v>43408.5</v>
      </c>
      <c r="B170" s="6">
        <v>43408</v>
      </c>
      <c r="C170" s="11">
        <v>25</v>
      </c>
      <c r="D170" s="11">
        <v>5074.0893525000001</v>
      </c>
      <c r="E170" s="11">
        <v>5332.8419999999996</v>
      </c>
      <c r="F170" s="11">
        <v>12182.294</v>
      </c>
      <c r="G170" s="11">
        <f t="shared" si="6"/>
        <v>-258.75264749999951</v>
      </c>
      <c r="H170" s="11">
        <f t="shared" si="7"/>
        <v>2.1240059343502917</v>
      </c>
      <c r="I170" s="11">
        <f t="shared" si="8"/>
        <v>1</v>
      </c>
    </row>
    <row r="171" spans="1:9" x14ac:dyDescent="0.25">
      <c r="A171" s="5">
        <v>43408.520833333336</v>
      </c>
      <c r="B171" s="6">
        <v>43408</v>
      </c>
      <c r="C171" s="11">
        <v>26</v>
      </c>
      <c r="D171" s="11">
        <v>4857.6701174999998</v>
      </c>
      <c r="E171" s="11">
        <v>4678.9340000000002</v>
      </c>
      <c r="F171" s="11">
        <v>12182.294</v>
      </c>
      <c r="G171" s="11">
        <f t="shared" si="6"/>
        <v>178.73611749999964</v>
      </c>
      <c r="H171" s="11">
        <f t="shared" si="7"/>
        <v>1.4671794778553171</v>
      </c>
      <c r="I171" s="11">
        <f t="shared" si="8"/>
        <v>1</v>
      </c>
    </row>
    <row r="172" spans="1:9" x14ac:dyDescent="0.25">
      <c r="A172" s="5">
        <v>43408.541666666664</v>
      </c>
      <c r="B172" s="6">
        <v>43408</v>
      </c>
      <c r="C172" s="11">
        <v>27</v>
      </c>
      <c r="D172" s="11">
        <v>4643.2567550000003</v>
      </c>
      <c r="E172" s="11">
        <v>4315.0780000000004</v>
      </c>
      <c r="F172" s="11">
        <v>12182.294</v>
      </c>
      <c r="G172" s="11">
        <f t="shared" si="6"/>
        <v>328.17875499999991</v>
      </c>
      <c r="H172" s="11">
        <f t="shared" si="7"/>
        <v>2.6938994823142499</v>
      </c>
      <c r="I172" s="11">
        <f t="shared" si="8"/>
        <v>1</v>
      </c>
    </row>
    <row r="173" spans="1:9" x14ac:dyDescent="0.25">
      <c r="A173" s="5">
        <v>43408.5625</v>
      </c>
      <c r="B173" s="6">
        <v>43408</v>
      </c>
      <c r="C173" s="11">
        <v>28</v>
      </c>
      <c r="D173" s="11">
        <v>4469.4512324999996</v>
      </c>
      <c r="E173" s="11">
        <v>4166.732</v>
      </c>
      <c r="F173" s="11">
        <v>12290.294</v>
      </c>
      <c r="G173" s="11">
        <f t="shared" si="6"/>
        <v>302.71923249999963</v>
      </c>
      <c r="H173" s="11">
        <f t="shared" si="7"/>
        <v>2.4630755985170056</v>
      </c>
      <c r="I173" s="11">
        <f t="shared" si="8"/>
        <v>1</v>
      </c>
    </row>
    <row r="174" spans="1:9" x14ac:dyDescent="0.25">
      <c r="A174" s="5">
        <v>43408.583333333336</v>
      </c>
      <c r="B174" s="6">
        <v>43408</v>
      </c>
      <c r="C174" s="11">
        <v>29</v>
      </c>
      <c r="D174" s="11">
        <v>4336.0735725000004</v>
      </c>
      <c r="E174" s="11">
        <v>3759.1019999999999</v>
      </c>
      <c r="F174" s="11">
        <v>12384.294</v>
      </c>
      <c r="G174" s="11">
        <f t="shared" si="6"/>
        <v>576.97157250000055</v>
      </c>
      <c r="H174" s="11">
        <f t="shared" si="7"/>
        <v>4.6588975721991135</v>
      </c>
      <c r="I174" s="11">
        <f t="shared" si="8"/>
        <v>0</v>
      </c>
    </row>
    <row r="175" spans="1:9" x14ac:dyDescent="0.25">
      <c r="A175" s="5">
        <v>43408.604166666664</v>
      </c>
      <c r="B175" s="6">
        <v>43408</v>
      </c>
      <c r="C175" s="11">
        <v>30</v>
      </c>
      <c r="D175" s="11">
        <v>4267.7517975000001</v>
      </c>
      <c r="E175" s="11">
        <v>3569.08</v>
      </c>
      <c r="F175" s="11">
        <v>12495.294</v>
      </c>
      <c r="G175" s="11">
        <f t="shared" si="6"/>
        <v>698.67179750000014</v>
      </c>
      <c r="H175" s="11">
        <f t="shared" si="7"/>
        <v>5.5914794601871725</v>
      </c>
      <c r="I175" s="11">
        <f t="shared" si="8"/>
        <v>0</v>
      </c>
    </row>
    <row r="176" spans="1:9" x14ac:dyDescent="0.25">
      <c r="A176" s="5">
        <v>43408.625</v>
      </c>
      <c r="B176" s="6">
        <v>43408</v>
      </c>
      <c r="C176" s="11">
        <v>31</v>
      </c>
      <c r="D176" s="11">
        <v>4372.1774949999999</v>
      </c>
      <c r="E176" s="11">
        <v>3501.152</v>
      </c>
      <c r="F176" s="11">
        <v>12495.294</v>
      </c>
      <c r="G176" s="11">
        <f t="shared" si="6"/>
        <v>871.02549499999986</v>
      </c>
      <c r="H176" s="11">
        <f t="shared" si="7"/>
        <v>6.9708283374524838</v>
      </c>
      <c r="I176" s="11">
        <f t="shared" si="8"/>
        <v>0</v>
      </c>
    </row>
    <row r="177" spans="1:9" x14ac:dyDescent="0.25">
      <c r="A177" s="5">
        <v>43408.645833333336</v>
      </c>
      <c r="B177" s="6">
        <v>43408</v>
      </c>
      <c r="C177" s="11">
        <v>32</v>
      </c>
      <c r="D177" s="11">
        <v>4758.0007500000002</v>
      </c>
      <c r="E177" s="11">
        <v>3428.3</v>
      </c>
      <c r="F177" s="11">
        <v>12567.044</v>
      </c>
      <c r="G177" s="11">
        <f t="shared" si="6"/>
        <v>1329.70075</v>
      </c>
      <c r="H177" s="11">
        <f t="shared" si="7"/>
        <v>10.580855370602665</v>
      </c>
      <c r="I177" s="11">
        <f t="shared" si="8"/>
        <v>0</v>
      </c>
    </row>
    <row r="178" spans="1:9" x14ac:dyDescent="0.25">
      <c r="A178" s="5">
        <v>43408.666666666664</v>
      </c>
      <c r="B178" s="6">
        <v>43408</v>
      </c>
      <c r="C178" s="11">
        <v>33</v>
      </c>
      <c r="D178" s="11">
        <v>4986.7133125</v>
      </c>
      <c r="E178" s="11">
        <v>3259.2640000000001</v>
      </c>
      <c r="F178" s="11">
        <v>12613.044</v>
      </c>
      <c r="G178" s="11">
        <f t="shared" si="6"/>
        <v>1727.4493124999999</v>
      </c>
      <c r="H178" s="11">
        <f t="shared" si="7"/>
        <v>13.695736830062591</v>
      </c>
      <c r="I178" s="11">
        <f t="shared" si="8"/>
        <v>0</v>
      </c>
    </row>
    <row r="179" spans="1:9" x14ac:dyDescent="0.25">
      <c r="A179" s="5">
        <v>43408.6875</v>
      </c>
      <c r="B179" s="6">
        <v>43408</v>
      </c>
      <c r="C179" s="11">
        <v>34</v>
      </c>
      <c r="D179" s="11">
        <v>5085.3495174999998</v>
      </c>
      <c r="E179" s="11">
        <v>3191.0740000000001</v>
      </c>
      <c r="F179" s="11">
        <v>12613.044</v>
      </c>
      <c r="G179" s="11">
        <f t="shared" si="6"/>
        <v>1894.2755174999998</v>
      </c>
      <c r="H179" s="11">
        <f t="shared" si="7"/>
        <v>15.018385074213644</v>
      </c>
      <c r="I179" s="11">
        <f t="shared" si="8"/>
        <v>0</v>
      </c>
    </row>
    <row r="180" spans="1:9" x14ac:dyDescent="0.25">
      <c r="A180" s="5">
        <v>43408.708333333336</v>
      </c>
      <c r="B180" s="6">
        <v>43408</v>
      </c>
      <c r="C180" s="11">
        <v>35</v>
      </c>
      <c r="D180" s="11">
        <v>5182.8938324999999</v>
      </c>
      <c r="E180" s="11">
        <v>3199.9340000000002</v>
      </c>
      <c r="F180" s="11">
        <v>12613.044</v>
      </c>
      <c r="G180" s="11">
        <f t="shared" si="6"/>
        <v>1982.9598324999997</v>
      </c>
      <c r="H180" s="11">
        <f t="shared" si="7"/>
        <v>15.721500951713161</v>
      </c>
      <c r="I180" s="11">
        <f t="shared" si="8"/>
        <v>0</v>
      </c>
    </row>
    <row r="181" spans="1:9" x14ac:dyDescent="0.25">
      <c r="A181" s="5">
        <v>43408.729166666664</v>
      </c>
      <c r="B181" s="6">
        <v>43408</v>
      </c>
      <c r="C181" s="11">
        <v>36</v>
      </c>
      <c r="D181" s="11">
        <v>5279.3462575000003</v>
      </c>
      <c r="E181" s="11">
        <v>3375.14</v>
      </c>
      <c r="F181" s="11">
        <v>12613.044</v>
      </c>
      <c r="G181" s="11">
        <f t="shared" si="6"/>
        <v>1904.2062575000004</v>
      </c>
      <c r="H181" s="11">
        <f t="shared" si="7"/>
        <v>15.09711896271828</v>
      </c>
      <c r="I181" s="11">
        <f t="shared" si="8"/>
        <v>0</v>
      </c>
    </row>
    <row r="182" spans="1:9" x14ac:dyDescent="0.25">
      <c r="A182" s="5">
        <v>43408.75</v>
      </c>
      <c r="B182" s="6">
        <v>43408</v>
      </c>
      <c r="C182" s="11">
        <v>37</v>
      </c>
      <c r="D182" s="11">
        <v>5369.1058125</v>
      </c>
      <c r="E182" s="11">
        <v>3430.9760000000001</v>
      </c>
      <c r="F182" s="11">
        <v>12613.044</v>
      </c>
      <c r="G182" s="11">
        <f t="shared" si="6"/>
        <v>1938.1298124999998</v>
      </c>
      <c r="H182" s="11">
        <f t="shared" si="7"/>
        <v>15.366075092578759</v>
      </c>
      <c r="I182" s="11">
        <f t="shared" si="8"/>
        <v>0</v>
      </c>
    </row>
    <row r="183" spans="1:9" x14ac:dyDescent="0.25">
      <c r="A183" s="5">
        <v>43408.770833333336</v>
      </c>
      <c r="B183" s="6">
        <v>43408</v>
      </c>
      <c r="C183" s="11">
        <v>38</v>
      </c>
      <c r="D183" s="11">
        <v>5452.1724974999997</v>
      </c>
      <c r="E183" s="11">
        <v>3557.654</v>
      </c>
      <c r="F183" s="11">
        <v>12613.044</v>
      </c>
      <c r="G183" s="11">
        <f t="shared" si="6"/>
        <v>1894.5184974999997</v>
      </c>
      <c r="H183" s="11">
        <f t="shared" si="7"/>
        <v>15.020311492610347</v>
      </c>
      <c r="I183" s="11">
        <f t="shared" si="8"/>
        <v>0</v>
      </c>
    </row>
    <row r="184" spans="1:9" x14ac:dyDescent="0.25">
      <c r="A184" s="5">
        <v>43408.791666666664</v>
      </c>
      <c r="B184" s="6">
        <v>43408</v>
      </c>
      <c r="C184" s="11">
        <v>39</v>
      </c>
      <c r="D184" s="11">
        <v>5528.1875474999997</v>
      </c>
      <c r="E184" s="11">
        <v>3695.3440000000001</v>
      </c>
      <c r="F184" s="11">
        <v>12613.044</v>
      </c>
      <c r="G184" s="11">
        <f t="shared" si="6"/>
        <v>1832.8435474999997</v>
      </c>
      <c r="H184" s="11">
        <f t="shared" si="7"/>
        <v>14.531333970610106</v>
      </c>
      <c r="I184" s="11">
        <f t="shared" si="8"/>
        <v>0</v>
      </c>
    </row>
    <row r="185" spans="1:9" x14ac:dyDescent="0.25">
      <c r="A185" s="5">
        <v>43408.8125</v>
      </c>
      <c r="B185" s="6">
        <v>43408</v>
      </c>
      <c r="C185" s="11">
        <v>40</v>
      </c>
      <c r="D185" s="11">
        <v>5597.1509624999999</v>
      </c>
      <c r="E185" s="11">
        <v>3582.5680000000002</v>
      </c>
      <c r="F185" s="11">
        <v>12613.044</v>
      </c>
      <c r="G185" s="11">
        <f t="shared" si="6"/>
        <v>2014.5829624999997</v>
      </c>
      <c r="H185" s="11">
        <f t="shared" si="7"/>
        <v>15.972218621452519</v>
      </c>
      <c r="I185" s="11">
        <f t="shared" si="8"/>
        <v>0</v>
      </c>
    </row>
    <row r="186" spans="1:9" x14ac:dyDescent="0.25">
      <c r="A186" s="5">
        <v>43408.833333333336</v>
      </c>
      <c r="B186" s="6">
        <v>43408</v>
      </c>
      <c r="C186" s="11">
        <v>41</v>
      </c>
      <c r="D186" s="11">
        <v>5659.9748074999998</v>
      </c>
      <c r="E186" s="11">
        <v>3582.2379999999998</v>
      </c>
      <c r="F186" s="11">
        <v>12613.044</v>
      </c>
      <c r="G186" s="11">
        <f t="shared" si="6"/>
        <v>2077.7368074999999</v>
      </c>
      <c r="H186" s="11">
        <f t="shared" si="7"/>
        <v>16.47292126706289</v>
      </c>
      <c r="I186" s="11">
        <f t="shared" si="8"/>
        <v>0</v>
      </c>
    </row>
    <row r="187" spans="1:9" x14ac:dyDescent="0.25">
      <c r="A187" s="5">
        <v>43408.854166666664</v>
      </c>
      <c r="B187" s="6">
        <v>43408</v>
      </c>
      <c r="C187" s="11">
        <v>42</v>
      </c>
      <c r="D187" s="11">
        <v>5716.6590825000003</v>
      </c>
      <c r="E187" s="11">
        <v>3922.6179999999999</v>
      </c>
      <c r="F187" s="11">
        <v>12613.044</v>
      </c>
      <c r="G187" s="11">
        <f t="shared" si="6"/>
        <v>1794.0410825000004</v>
      </c>
      <c r="H187" s="11">
        <f t="shared" si="7"/>
        <v>14.223696377337621</v>
      </c>
      <c r="I187" s="11">
        <f t="shared" si="8"/>
        <v>0</v>
      </c>
    </row>
    <row r="188" spans="1:9" x14ac:dyDescent="0.25">
      <c r="A188" s="5">
        <v>43408.875</v>
      </c>
      <c r="B188" s="6">
        <v>43408</v>
      </c>
      <c r="C188" s="11">
        <v>43</v>
      </c>
      <c r="D188" s="11">
        <v>5740.2592974999998</v>
      </c>
      <c r="E188" s="11">
        <v>4036.4340000000002</v>
      </c>
      <c r="F188" s="11">
        <v>12613.044</v>
      </c>
      <c r="G188" s="11">
        <f t="shared" si="6"/>
        <v>1703.8252974999996</v>
      </c>
      <c r="H188" s="11">
        <f t="shared" si="7"/>
        <v>13.508438545841905</v>
      </c>
      <c r="I188" s="11">
        <f t="shared" si="8"/>
        <v>0</v>
      </c>
    </row>
    <row r="189" spans="1:9" x14ac:dyDescent="0.25">
      <c r="A189" s="5">
        <v>43408.895833333336</v>
      </c>
      <c r="B189" s="6">
        <v>43408</v>
      </c>
      <c r="C189" s="11">
        <v>44</v>
      </c>
      <c r="D189" s="11">
        <v>5730.7754525</v>
      </c>
      <c r="E189" s="11">
        <v>3732.808</v>
      </c>
      <c r="F189" s="11">
        <v>12613.044</v>
      </c>
      <c r="G189" s="11">
        <f t="shared" si="6"/>
        <v>1997.9674525</v>
      </c>
      <c r="H189" s="11">
        <f t="shared" si="7"/>
        <v>15.840485869231886</v>
      </c>
      <c r="I189" s="11">
        <f t="shared" si="8"/>
        <v>0</v>
      </c>
    </row>
    <row r="190" spans="1:9" x14ac:dyDescent="0.25">
      <c r="A190" s="5">
        <v>43408.916666666664</v>
      </c>
      <c r="B190" s="6">
        <v>43408</v>
      </c>
      <c r="C190" s="11">
        <v>45</v>
      </c>
      <c r="D190" s="11">
        <v>5721.7609924999997</v>
      </c>
      <c r="E190" s="11">
        <v>3796.8</v>
      </c>
      <c r="F190" s="11">
        <v>12613.044</v>
      </c>
      <c r="G190" s="11">
        <f t="shared" si="6"/>
        <v>1924.9609924999995</v>
      </c>
      <c r="H190" s="11">
        <f t="shared" si="7"/>
        <v>15.26166873357454</v>
      </c>
      <c r="I190" s="11">
        <f t="shared" si="8"/>
        <v>0</v>
      </c>
    </row>
    <row r="191" spans="1:9" x14ac:dyDescent="0.25">
      <c r="A191" s="5">
        <v>43408.9375</v>
      </c>
      <c r="B191" s="6">
        <v>43408</v>
      </c>
      <c r="C191" s="11">
        <v>46</v>
      </c>
      <c r="D191" s="11">
        <v>5713.2159174999997</v>
      </c>
      <c r="E191" s="11">
        <v>3900.9920000000002</v>
      </c>
      <c r="F191" s="11">
        <v>12613.044</v>
      </c>
      <c r="G191" s="11">
        <f t="shared" si="6"/>
        <v>1812.2239174999995</v>
      </c>
      <c r="H191" s="11">
        <f t="shared" si="7"/>
        <v>14.367855352760204</v>
      </c>
      <c r="I191" s="11">
        <f t="shared" si="8"/>
        <v>0</v>
      </c>
    </row>
    <row r="192" spans="1:9" x14ac:dyDescent="0.25">
      <c r="A192" s="5">
        <v>43408.958333333336</v>
      </c>
      <c r="B192" s="6">
        <v>43408</v>
      </c>
      <c r="C192" s="11">
        <v>47</v>
      </c>
      <c r="D192" s="11">
        <v>5705.2629175000002</v>
      </c>
      <c r="E192" s="11">
        <v>3855.4940000000001</v>
      </c>
      <c r="F192" s="11">
        <v>12613.044</v>
      </c>
      <c r="G192" s="11">
        <f t="shared" si="6"/>
        <v>1849.7689175</v>
      </c>
      <c r="H192" s="11">
        <f t="shared" si="7"/>
        <v>14.665523385948706</v>
      </c>
      <c r="I192" s="11">
        <f t="shared" si="8"/>
        <v>0</v>
      </c>
    </row>
    <row r="193" spans="1:9" x14ac:dyDescent="0.25">
      <c r="A193" s="5">
        <v>43408.979166666664</v>
      </c>
      <c r="B193" s="6">
        <v>43408</v>
      </c>
      <c r="C193" s="11">
        <v>48</v>
      </c>
      <c r="D193" s="11">
        <v>5697.9019925000002</v>
      </c>
      <c r="E193" s="11">
        <v>3720.4839999999999</v>
      </c>
      <c r="F193" s="11">
        <v>12613.044</v>
      </c>
      <c r="G193" s="11">
        <f t="shared" si="6"/>
        <v>1977.4179925000003</v>
      </c>
      <c r="H193" s="11">
        <f t="shared" si="7"/>
        <v>15.677563580211093</v>
      </c>
      <c r="I193" s="11">
        <f t="shared" si="8"/>
        <v>0</v>
      </c>
    </row>
    <row r="194" spans="1:9" x14ac:dyDescent="0.25">
      <c r="A194" s="5">
        <v>43409</v>
      </c>
      <c r="B194" s="6">
        <v>43409</v>
      </c>
      <c r="C194" s="11">
        <v>1</v>
      </c>
      <c r="D194" s="11">
        <v>4091.1763449999999</v>
      </c>
      <c r="E194" s="11">
        <v>3768.7939999999999</v>
      </c>
      <c r="F194" s="11">
        <v>12613.044</v>
      </c>
      <c r="G194" s="11">
        <f t="shared" si="6"/>
        <v>322.38234499999999</v>
      </c>
      <c r="H194" s="11">
        <f t="shared" si="7"/>
        <v>2.5559440290543662</v>
      </c>
      <c r="I194" s="11">
        <f t="shared" si="8"/>
        <v>1</v>
      </c>
    </row>
    <row r="195" spans="1:9" x14ac:dyDescent="0.25">
      <c r="A195" s="5">
        <v>43409.020833333336</v>
      </c>
      <c r="B195" s="6">
        <v>43409</v>
      </c>
      <c r="C195" s="11">
        <v>2</v>
      </c>
      <c r="D195" s="11">
        <v>4084.9871750000002</v>
      </c>
      <c r="E195" s="11">
        <v>3717.5520000000001</v>
      </c>
      <c r="F195" s="11">
        <v>12613.044</v>
      </c>
      <c r="G195" s="11">
        <f t="shared" ref="G195:G258" si="9">D195-E195</f>
        <v>367.43517500000007</v>
      </c>
      <c r="H195" s="11">
        <f t="shared" ref="H195:H258" si="10">ABS(G195)/F195*100</f>
        <v>2.9131363927692639</v>
      </c>
      <c r="I195" s="11">
        <f t="shared" ref="I195:I258" si="11">IF(H195&lt;=$N$3,1,0)</f>
        <v>1</v>
      </c>
    </row>
    <row r="196" spans="1:9" x14ac:dyDescent="0.25">
      <c r="A196" s="5">
        <v>43409.041666666664</v>
      </c>
      <c r="B196" s="6">
        <v>43409</v>
      </c>
      <c r="C196" s="11">
        <v>3</v>
      </c>
      <c r="D196" s="11">
        <v>4082.6288675000001</v>
      </c>
      <c r="E196" s="11">
        <v>3774.4380000000001</v>
      </c>
      <c r="F196" s="11">
        <v>12613.044</v>
      </c>
      <c r="G196" s="11">
        <f t="shared" si="9"/>
        <v>308.19086749999997</v>
      </c>
      <c r="H196" s="11">
        <f t="shared" si="10"/>
        <v>2.4434297343290008</v>
      </c>
      <c r="I196" s="11">
        <f t="shared" si="11"/>
        <v>1</v>
      </c>
    </row>
    <row r="197" spans="1:9" x14ac:dyDescent="0.25">
      <c r="A197" s="5">
        <v>43409.0625</v>
      </c>
      <c r="B197" s="6">
        <v>43409</v>
      </c>
      <c r="C197" s="11">
        <v>4</v>
      </c>
      <c r="D197" s="11">
        <v>4084.1014224999999</v>
      </c>
      <c r="E197" s="11">
        <v>3883.5039999999999</v>
      </c>
      <c r="F197" s="11">
        <v>12613.044</v>
      </c>
      <c r="G197" s="11">
        <f t="shared" si="9"/>
        <v>200.59742249999999</v>
      </c>
      <c r="H197" s="11">
        <f t="shared" si="10"/>
        <v>1.5903965965709785</v>
      </c>
      <c r="I197" s="11">
        <f t="shared" si="11"/>
        <v>1</v>
      </c>
    </row>
    <row r="198" spans="1:9" x14ac:dyDescent="0.25">
      <c r="A198" s="5">
        <v>43409.083333333336</v>
      </c>
      <c r="B198" s="6">
        <v>43409</v>
      </c>
      <c r="C198" s="11">
        <v>5</v>
      </c>
      <c r="D198" s="11">
        <v>4111.4483275000002</v>
      </c>
      <c r="E198" s="11">
        <v>4009.6959999999999</v>
      </c>
      <c r="F198" s="11">
        <v>12613.044</v>
      </c>
      <c r="G198" s="11">
        <f t="shared" si="9"/>
        <v>101.75232750000032</v>
      </c>
      <c r="H198" s="11">
        <f t="shared" si="10"/>
        <v>0.80672300437547284</v>
      </c>
      <c r="I198" s="11">
        <f t="shared" si="11"/>
        <v>1</v>
      </c>
    </row>
    <row r="199" spans="1:9" x14ac:dyDescent="0.25">
      <c r="A199" s="5">
        <v>43409.104166666664</v>
      </c>
      <c r="B199" s="6">
        <v>43409</v>
      </c>
      <c r="C199" s="11">
        <v>6</v>
      </c>
      <c r="D199" s="11">
        <v>4164.6695824999997</v>
      </c>
      <c r="E199" s="11">
        <v>3956.2220000000002</v>
      </c>
      <c r="F199" s="11">
        <v>12613.044</v>
      </c>
      <c r="G199" s="11">
        <f t="shared" si="9"/>
        <v>208.4475824999995</v>
      </c>
      <c r="H199" s="11">
        <f t="shared" si="10"/>
        <v>1.6526350221247106</v>
      </c>
      <c r="I199" s="11">
        <f t="shared" si="11"/>
        <v>1</v>
      </c>
    </row>
    <row r="200" spans="1:9" x14ac:dyDescent="0.25">
      <c r="A200" s="5">
        <v>43409.125</v>
      </c>
      <c r="B200" s="6">
        <v>43409</v>
      </c>
      <c r="C200" s="11">
        <v>7</v>
      </c>
      <c r="D200" s="11">
        <v>4241.7125699999997</v>
      </c>
      <c r="E200" s="11">
        <v>3766.3820000000001</v>
      </c>
      <c r="F200" s="11">
        <v>12613.044</v>
      </c>
      <c r="G200" s="11">
        <f t="shared" si="9"/>
        <v>475.33056999999962</v>
      </c>
      <c r="H200" s="11">
        <f t="shared" si="10"/>
        <v>3.7685634807902013</v>
      </c>
      <c r="I200" s="11">
        <f t="shared" si="11"/>
        <v>1</v>
      </c>
    </row>
    <row r="201" spans="1:9" x14ac:dyDescent="0.25">
      <c r="A201" s="5">
        <v>43409.145833333336</v>
      </c>
      <c r="B201" s="6">
        <v>43409</v>
      </c>
      <c r="C201" s="11">
        <v>8</v>
      </c>
      <c r="D201" s="11">
        <v>4342.5772900000002</v>
      </c>
      <c r="E201" s="11">
        <v>3916.864</v>
      </c>
      <c r="F201" s="11">
        <v>12613.044</v>
      </c>
      <c r="G201" s="11">
        <f t="shared" si="9"/>
        <v>425.71329000000014</v>
      </c>
      <c r="H201" s="11">
        <f t="shared" si="10"/>
        <v>3.3751827869624504</v>
      </c>
      <c r="I201" s="11">
        <f t="shared" si="11"/>
        <v>1</v>
      </c>
    </row>
    <row r="202" spans="1:9" x14ac:dyDescent="0.25">
      <c r="A202" s="5">
        <v>43409.166666666664</v>
      </c>
      <c r="B202" s="6">
        <v>43409</v>
      </c>
      <c r="C202" s="11">
        <v>9</v>
      </c>
      <c r="D202" s="11">
        <v>4411.4123074999998</v>
      </c>
      <c r="E202" s="11">
        <v>3991.1619999999998</v>
      </c>
      <c r="F202" s="11">
        <v>12613.044</v>
      </c>
      <c r="G202" s="11">
        <f t="shared" si="9"/>
        <v>420.25030749999996</v>
      </c>
      <c r="H202" s="11">
        <f t="shared" si="10"/>
        <v>3.3318706213979747</v>
      </c>
      <c r="I202" s="11">
        <f t="shared" si="11"/>
        <v>1</v>
      </c>
    </row>
    <row r="203" spans="1:9" x14ac:dyDescent="0.25">
      <c r="A203" s="5">
        <v>43409.1875</v>
      </c>
      <c r="B203" s="6">
        <v>43409</v>
      </c>
      <c r="C203" s="11">
        <v>10</v>
      </c>
      <c r="D203" s="11">
        <v>4448.2176225000003</v>
      </c>
      <c r="E203" s="11">
        <v>3907.692</v>
      </c>
      <c r="F203" s="11">
        <v>12613.044</v>
      </c>
      <c r="G203" s="11">
        <f t="shared" si="9"/>
        <v>540.52562250000028</v>
      </c>
      <c r="H203" s="11">
        <f t="shared" si="10"/>
        <v>4.2854494323495604</v>
      </c>
      <c r="I203" s="11">
        <f t="shared" si="11"/>
        <v>1</v>
      </c>
    </row>
    <row r="204" spans="1:9" x14ac:dyDescent="0.25">
      <c r="A204" s="5">
        <v>43409.208333333336</v>
      </c>
      <c r="B204" s="6">
        <v>43409</v>
      </c>
      <c r="C204" s="11">
        <v>11</v>
      </c>
      <c r="D204" s="11">
        <v>4481.0997774999996</v>
      </c>
      <c r="E204" s="11">
        <v>3908.7460000000001</v>
      </c>
      <c r="F204" s="11">
        <v>12613.044</v>
      </c>
      <c r="G204" s="11">
        <f t="shared" si="9"/>
        <v>572.35377749999952</v>
      </c>
      <c r="H204" s="11">
        <f t="shared" si="10"/>
        <v>4.5377926018493202</v>
      </c>
      <c r="I204" s="11">
        <f t="shared" si="11"/>
        <v>0</v>
      </c>
    </row>
    <row r="205" spans="1:9" x14ac:dyDescent="0.25">
      <c r="A205" s="5">
        <v>43409.229166666664</v>
      </c>
      <c r="B205" s="6">
        <v>43409</v>
      </c>
      <c r="C205" s="11">
        <v>12</v>
      </c>
      <c r="D205" s="11">
        <v>4510.0587724999996</v>
      </c>
      <c r="E205" s="11">
        <v>3931.8620000000001</v>
      </c>
      <c r="F205" s="11">
        <v>12613.044</v>
      </c>
      <c r="G205" s="11">
        <f t="shared" si="9"/>
        <v>578.1967724999995</v>
      </c>
      <c r="H205" s="11">
        <f t="shared" si="10"/>
        <v>4.584117620615606</v>
      </c>
      <c r="I205" s="11">
        <f t="shared" si="11"/>
        <v>0</v>
      </c>
    </row>
    <row r="206" spans="1:9" x14ac:dyDescent="0.25">
      <c r="A206" s="5">
        <v>43409.25</v>
      </c>
      <c r="B206" s="6">
        <v>43409</v>
      </c>
      <c r="C206" s="11">
        <v>13</v>
      </c>
      <c r="D206" s="11">
        <v>4485.1453824999999</v>
      </c>
      <c r="E206" s="11">
        <v>4017.7220000000002</v>
      </c>
      <c r="F206" s="11">
        <v>12613.044</v>
      </c>
      <c r="G206" s="11">
        <f t="shared" si="9"/>
        <v>467.42338249999966</v>
      </c>
      <c r="H206" s="11">
        <f t="shared" si="10"/>
        <v>3.7058729240934993</v>
      </c>
      <c r="I206" s="11">
        <f t="shared" si="11"/>
        <v>1</v>
      </c>
    </row>
    <row r="207" spans="1:9" x14ac:dyDescent="0.25">
      <c r="A207" s="5">
        <v>43409.270833333336</v>
      </c>
      <c r="B207" s="6">
        <v>43409</v>
      </c>
      <c r="C207" s="11">
        <v>14</v>
      </c>
      <c r="D207" s="11">
        <v>4406.3596074999996</v>
      </c>
      <c r="E207" s="11">
        <v>3818.7719999999999</v>
      </c>
      <c r="F207" s="11">
        <v>12613.044</v>
      </c>
      <c r="G207" s="11">
        <f t="shared" si="9"/>
        <v>587.58760749999965</v>
      </c>
      <c r="H207" s="11">
        <f t="shared" si="10"/>
        <v>4.658570980169416</v>
      </c>
      <c r="I207" s="11">
        <f t="shared" si="11"/>
        <v>0</v>
      </c>
    </row>
    <row r="208" spans="1:9" x14ac:dyDescent="0.25">
      <c r="A208" s="5">
        <v>43409.291666666664</v>
      </c>
      <c r="B208" s="6">
        <v>43409</v>
      </c>
      <c r="C208" s="11">
        <v>15</v>
      </c>
      <c r="D208" s="11">
        <v>4319.01638</v>
      </c>
      <c r="E208" s="11">
        <v>3720.4760000000001</v>
      </c>
      <c r="F208" s="11">
        <v>12613.044</v>
      </c>
      <c r="G208" s="11">
        <f t="shared" si="9"/>
        <v>598.54037999999991</v>
      </c>
      <c r="H208" s="11">
        <f t="shared" si="10"/>
        <v>4.7454078492075347</v>
      </c>
      <c r="I208" s="11">
        <f t="shared" si="11"/>
        <v>0</v>
      </c>
    </row>
    <row r="209" spans="1:9" x14ac:dyDescent="0.25">
      <c r="A209" s="5">
        <v>43409.3125</v>
      </c>
      <c r="B209" s="6">
        <v>43409</v>
      </c>
      <c r="C209" s="11">
        <v>16</v>
      </c>
      <c r="D209" s="11">
        <v>4223.1157000000003</v>
      </c>
      <c r="E209" s="11">
        <v>4051.5659999999998</v>
      </c>
      <c r="F209" s="11">
        <v>12613.044</v>
      </c>
      <c r="G209" s="11">
        <f t="shared" si="9"/>
        <v>171.54970000000048</v>
      </c>
      <c r="H209" s="11">
        <f t="shared" si="10"/>
        <v>1.3600975307784582</v>
      </c>
      <c r="I209" s="11">
        <f t="shared" si="11"/>
        <v>1</v>
      </c>
    </row>
    <row r="210" spans="1:9" x14ac:dyDescent="0.25">
      <c r="A210" s="5">
        <v>43409.333333333336</v>
      </c>
      <c r="B210" s="6">
        <v>43409</v>
      </c>
      <c r="C210" s="11">
        <v>17</v>
      </c>
      <c r="D210" s="11">
        <v>4130.3716624999997</v>
      </c>
      <c r="E210" s="11">
        <v>3916.6280000000002</v>
      </c>
      <c r="F210" s="11">
        <v>12613.044</v>
      </c>
      <c r="G210" s="11">
        <f t="shared" si="9"/>
        <v>213.74366249999957</v>
      </c>
      <c r="H210" s="11">
        <f t="shared" si="10"/>
        <v>1.6946239345553664</v>
      </c>
      <c r="I210" s="11">
        <f t="shared" si="11"/>
        <v>1</v>
      </c>
    </row>
    <row r="211" spans="1:9" x14ac:dyDescent="0.25">
      <c r="A211" s="5">
        <v>43409.354166666664</v>
      </c>
      <c r="B211" s="6">
        <v>43409</v>
      </c>
      <c r="C211" s="11">
        <v>18</v>
      </c>
      <c r="D211" s="11">
        <v>4040.7842675000002</v>
      </c>
      <c r="E211" s="11">
        <v>3632.8719999999998</v>
      </c>
      <c r="F211" s="11">
        <v>12613.044</v>
      </c>
      <c r="G211" s="11">
        <f t="shared" si="9"/>
        <v>407.91226750000033</v>
      </c>
      <c r="H211" s="11">
        <f t="shared" si="10"/>
        <v>3.2340509356821423</v>
      </c>
      <c r="I211" s="11">
        <f t="shared" si="11"/>
        <v>1</v>
      </c>
    </row>
    <row r="212" spans="1:9" x14ac:dyDescent="0.25">
      <c r="A212" s="5">
        <v>43409.375</v>
      </c>
      <c r="B212" s="6">
        <v>43409</v>
      </c>
      <c r="C212" s="11">
        <v>19</v>
      </c>
      <c r="D212" s="11">
        <v>3904.6654425000002</v>
      </c>
      <c r="E212" s="11">
        <v>3354.078</v>
      </c>
      <c r="F212" s="11">
        <v>12613.044</v>
      </c>
      <c r="G212" s="11">
        <f t="shared" si="9"/>
        <v>550.58744250000018</v>
      </c>
      <c r="H212" s="11">
        <f t="shared" si="10"/>
        <v>4.3652225624520158</v>
      </c>
      <c r="I212" s="11">
        <f t="shared" si="11"/>
        <v>1</v>
      </c>
    </row>
    <row r="213" spans="1:9" x14ac:dyDescent="0.25">
      <c r="A213" s="5">
        <v>43409.395833333336</v>
      </c>
      <c r="B213" s="6">
        <v>43409</v>
      </c>
      <c r="C213" s="11">
        <v>20</v>
      </c>
      <c r="D213" s="11">
        <v>3722.0151875000001</v>
      </c>
      <c r="E213" s="11">
        <v>3403.864</v>
      </c>
      <c r="F213" s="11">
        <v>12613.044</v>
      </c>
      <c r="G213" s="11">
        <f t="shared" si="9"/>
        <v>318.15118750000011</v>
      </c>
      <c r="H213" s="11">
        <f t="shared" si="10"/>
        <v>2.5223981419552657</v>
      </c>
      <c r="I213" s="11">
        <f t="shared" si="11"/>
        <v>1</v>
      </c>
    </row>
    <row r="214" spans="1:9" x14ac:dyDescent="0.25">
      <c r="A214" s="5">
        <v>43409.416666666664</v>
      </c>
      <c r="B214" s="6">
        <v>43409</v>
      </c>
      <c r="C214" s="11">
        <v>21</v>
      </c>
      <c r="D214" s="11">
        <v>3544.8686825</v>
      </c>
      <c r="E214" s="11">
        <v>3279.8119999999999</v>
      </c>
      <c r="F214" s="11">
        <v>12613.044</v>
      </c>
      <c r="G214" s="11">
        <f t="shared" si="9"/>
        <v>265.05668250000008</v>
      </c>
      <c r="H214" s="11">
        <f t="shared" si="10"/>
        <v>2.1014489642627114</v>
      </c>
      <c r="I214" s="11">
        <f t="shared" si="11"/>
        <v>1</v>
      </c>
    </row>
    <row r="215" spans="1:9" x14ac:dyDescent="0.25">
      <c r="A215" s="5">
        <v>43409.4375</v>
      </c>
      <c r="B215" s="6">
        <v>43409</v>
      </c>
      <c r="C215" s="11">
        <v>22</v>
      </c>
      <c r="D215" s="11">
        <v>3373.2259275000001</v>
      </c>
      <c r="E215" s="11">
        <v>3109.9740000000002</v>
      </c>
      <c r="F215" s="11">
        <v>12613.044</v>
      </c>
      <c r="G215" s="11">
        <f t="shared" si="9"/>
        <v>263.25192749999997</v>
      </c>
      <c r="H215" s="11">
        <f t="shared" si="10"/>
        <v>2.0871403247304929</v>
      </c>
      <c r="I215" s="11">
        <f t="shared" si="11"/>
        <v>1</v>
      </c>
    </row>
    <row r="216" spans="1:9" x14ac:dyDescent="0.25">
      <c r="A216" s="5">
        <v>43409.458333333336</v>
      </c>
      <c r="B216" s="6">
        <v>43409</v>
      </c>
      <c r="C216" s="11">
        <v>23</v>
      </c>
      <c r="D216" s="11">
        <v>3195.9208125</v>
      </c>
      <c r="E216" s="11">
        <v>2939.5740000000001</v>
      </c>
      <c r="F216" s="11">
        <v>12613.044</v>
      </c>
      <c r="G216" s="11">
        <f t="shared" si="9"/>
        <v>256.34681249999994</v>
      </c>
      <c r="H216" s="11">
        <f t="shared" si="10"/>
        <v>2.0323944996941257</v>
      </c>
      <c r="I216" s="11">
        <f t="shared" si="11"/>
        <v>1</v>
      </c>
    </row>
    <row r="217" spans="1:9" x14ac:dyDescent="0.25">
      <c r="A217" s="5">
        <v>43409.479166666664</v>
      </c>
      <c r="B217" s="6">
        <v>43409</v>
      </c>
      <c r="C217" s="11">
        <v>24</v>
      </c>
      <c r="D217" s="11">
        <v>3012.9533375000001</v>
      </c>
      <c r="E217" s="11">
        <v>2777.9079999999999</v>
      </c>
      <c r="F217" s="11">
        <v>12613.044</v>
      </c>
      <c r="G217" s="11">
        <f t="shared" si="9"/>
        <v>235.04533750000019</v>
      </c>
      <c r="H217" s="11">
        <f t="shared" si="10"/>
        <v>1.8635100099547754</v>
      </c>
      <c r="I217" s="11">
        <f t="shared" si="11"/>
        <v>1</v>
      </c>
    </row>
    <row r="218" spans="1:9" x14ac:dyDescent="0.25">
      <c r="A218" s="5">
        <v>43409.5</v>
      </c>
      <c r="B218" s="6">
        <v>43409</v>
      </c>
      <c r="C218" s="11">
        <v>25</v>
      </c>
      <c r="D218" s="11">
        <v>2870.7104224999998</v>
      </c>
      <c r="E218" s="11">
        <v>2660.7759999999998</v>
      </c>
      <c r="F218" s="11">
        <v>12613.044</v>
      </c>
      <c r="G218" s="11">
        <f t="shared" si="9"/>
        <v>209.93442249999998</v>
      </c>
      <c r="H218" s="11">
        <f t="shared" si="10"/>
        <v>1.6644231360803941</v>
      </c>
      <c r="I218" s="11">
        <f t="shared" si="11"/>
        <v>1</v>
      </c>
    </row>
    <row r="219" spans="1:9" x14ac:dyDescent="0.25">
      <c r="A219" s="5">
        <v>43409.520833333336</v>
      </c>
      <c r="B219" s="6">
        <v>43409</v>
      </c>
      <c r="C219" s="11">
        <v>26</v>
      </c>
      <c r="D219" s="11">
        <v>2769.1920675000001</v>
      </c>
      <c r="E219" s="11">
        <v>2527.2379999999998</v>
      </c>
      <c r="F219" s="11">
        <v>12613.044</v>
      </c>
      <c r="G219" s="11">
        <f t="shared" si="9"/>
        <v>241.95406750000029</v>
      </c>
      <c r="H219" s="11">
        <f t="shared" si="10"/>
        <v>1.9182844957965759</v>
      </c>
      <c r="I219" s="11">
        <f t="shared" si="11"/>
        <v>1</v>
      </c>
    </row>
    <row r="220" spans="1:9" x14ac:dyDescent="0.25">
      <c r="A220" s="5">
        <v>43409.541666666664</v>
      </c>
      <c r="B220" s="6">
        <v>43409</v>
      </c>
      <c r="C220" s="11">
        <v>27</v>
      </c>
      <c r="D220" s="11">
        <v>2660.351365</v>
      </c>
      <c r="E220" s="11">
        <v>2581.2779999999998</v>
      </c>
      <c r="F220" s="11">
        <v>12613.044</v>
      </c>
      <c r="G220" s="11">
        <f t="shared" si="9"/>
        <v>79.073365000000194</v>
      </c>
      <c r="H220" s="11">
        <f t="shared" si="10"/>
        <v>0.62691738013440845</v>
      </c>
      <c r="I220" s="11">
        <f t="shared" si="11"/>
        <v>1</v>
      </c>
    </row>
    <row r="221" spans="1:9" x14ac:dyDescent="0.25">
      <c r="A221" s="5">
        <v>43409.5625</v>
      </c>
      <c r="B221" s="6">
        <v>43409</v>
      </c>
      <c r="C221" s="11">
        <v>28</v>
      </c>
      <c r="D221" s="11">
        <v>2544.1883149999999</v>
      </c>
      <c r="E221" s="11">
        <v>2393.16</v>
      </c>
      <c r="F221" s="11">
        <v>12613.044</v>
      </c>
      <c r="G221" s="11">
        <f t="shared" si="9"/>
        <v>151.02831500000002</v>
      </c>
      <c r="H221" s="11">
        <f t="shared" si="10"/>
        <v>1.1973978287874047</v>
      </c>
      <c r="I221" s="11">
        <f t="shared" si="11"/>
        <v>1</v>
      </c>
    </row>
    <row r="222" spans="1:9" x14ac:dyDescent="0.25">
      <c r="A222" s="5">
        <v>43409.583333333336</v>
      </c>
      <c r="B222" s="6">
        <v>43409</v>
      </c>
      <c r="C222" s="11">
        <v>29</v>
      </c>
      <c r="D222" s="11">
        <v>2456.3652324999998</v>
      </c>
      <c r="E222" s="11">
        <v>2213.4899999999998</v>
      </c>
      <c r="F222" s="11">
        <v>12613.044</v>
      </c>
      <c r="G222" s="11">
        <f t="shared" si="9"/>
        <v>242.87523250000004</v>
      </c>
      <c r="H222" s="11">
        <f t="shared" si="10"/>
        <v>1.9255877685037808</v>
      </c>
      <c r="I222" s="11">
        <f t="shared" si="11"/>
        <v>1</v>
      </c>
    </row>
    <row r="223" spans="1:9" x14ac:dyDescent="0.25">
      <c r="A223" s="5">
        <v>43409.604166666664</v>
      </c>
      <c r="B223" s="6">
        <v>43409</v>
      </c>
      <c r="C223" s="11">
        <v>30</v>
      </c>
      <c r="D223" s="11">
        <v>2396.8821174999998</v>
      </c>
      <c r="E223" s="11">
        <v>2229.9940000000001</v>
      </c>
      <c r="F223" s="11">
        <v>12613.044</v>
      </c>
      <c r="G223" s="11">
        <f t="shared" si="9"/>
        <v>166.88811749999968</v>
      </c>
      <c r="H223" s="11">
        <f t="shared" si="10"/>
        <v>1.323139105040779</v>
      </c>
      <c r="I223" s="11">
        <f t="shared" si="11"/>
        <v>1</v>
      </c>
    </row>
    <row r="224" spans="1:9" x14ac:dyDescent="0.25">
      <c r="A224" s="5">
        <v>43409.625</v>
      </c>
      <c r="B224" s="6">
        <v>43409</v>
      </c>
      <c r="C224" s="11">
        <v>31</v>
      </c>
      <c r="D224" s="11">
        <v>2390.3970024999999</v>
      </c>
      <c r="E224" s="11">
        <v>2696.1959999999999</v>
      </c>
      <c r="F224" s="11">
        <v>12613.044</v>
      </c>
      <c r="G224" s="11">
        <f t="shared" si="9"/>
        <v>-305.79899750000004</v>
      </c>
      <c r="H224" s="11">
        <f t="shared" si="10"/>
        <v>2.4244662707907785</v>
      </c>
      <c r="I224" s="11">
        <f t="shared" si="11"/>
        <v>1</v>
      </c>
    </row>
    <row r="225" spans="1:9" x14ac:dyDescent="0.25">
      <c r="A225" s="5">
        <v>43409.645833333336</v>
      </c>
      <c r="B225" s="6">
        <v>43409</v>
      </c>
      <c r="C225" s="11">
        <v>32</v>
      </c>
      <c r="D225" s="11">
        <v>2436.9098875</v>
      </c>
      <c r="E225" s="11">
        <v>2897.404</v>
      </c>
      <c r="F225" s="11">
        <v>12613.044</v>
      </c>
      <c r="G225" s="11">
        <f t="shared" si="9"/>
        <v>-460.49411250000003</v>
      </c>
      <c r="H225" s="11">
        <f t="shared" si="10"/>
        <v>3.6509355909644019</v>
      </c>
      <c r="I225" s="11">
        <f t="shared" si="11"/>
        <v>1</v>
      </c>
    </row>
    <row r="226" spans="1:9" x14ac:dyDescent="0.25">
      <c r="A226" s="5">
        <v>43409.666666666664</v>
      </c>
      <c r="B226" s="6">
        <v>43409</v>
      </c>
      <c r="C226" s="11">
        <v>33</v>
      </c>
      <c r="D226" s="11">
        <v>2508.744275</v>
      </c>
      <c r="E226" s="11">
        <v>3144.0619999999999</v>
      </c>
      <c r="F226" s="11">
        <v>12613.044</v>
      </c>
      <c r="G226" s="11">
        <f t="shared" si="9"/>
        <v>-635.31772499999988</v>
      </c>
      <c r="H226" s="11">
        <f t="shared" si="10"/>
        <v>5.0369896830614396</v>
      </c>
      <c r="I226" s="11">
        <f t="shared" si="11"/>
        <v>0</v>
      </c>
    </row>
    <row r="227" spans="1:9" x14ac:dyDescent="0.25">
      <c r="A227" s="5">
        <v>43409.6875</v>
      </c>
      <c r="B227" s="6">
        <v>43409</v>
      </c>
      <c r="C227" s="11">
        <v>34</v>
      </c>
      <c r="D227" s="11">
        <v>2605.900165</v>
      </c>
      <c r="E227" s="11">
        <v>3479.578</v>
      </c>
      <c r="F227" s="11">
        <v>12613.044</v>
      </c>
      <c r="G227" s="11">
        <f t="shared" si="9"/>
        <v>-873.67783499999996</v>
      </c>
      <c r="H227" s="11">
        <f t="shared" si="10"/>
        <v>6.9267802046833413</v>
      </c>
      <c r="I227" s="11">
        <f t="shared" si="11"/>
        <v>0</v>
      </c>
    </row>
    <row r="228" spans="1:9" x14ac:dyDescent="0.25">
      <c r="A228" s="5">
        <v>43409.708333333336</v>
      </c>
      <c r="B228" s="6">
        <v>43409</v>
      </c>
      <c r="C228" s="11">
        <v>35</v>
      </c>
      <c r="D228" s="11">
        <v>2705.7114824999999</v>
      </c>
      <c r="E228" s="11">
        <v>3628.2060000000001</v>
      </c>
      <c r="F228" s="11">
        <v>12613.044</v>
      </c>
      <c r="G228" s="11">
        <f t="shared" si="9"/>
        <v>-922.49451750000026</v>
      </c>
      <c r="H228" s="11">
        <f t="shared" si="10"/>
        <v>7.3138135211452546</v>
      </c>
      <c r="I228" s="11">
        <f t="shared" si="11"/>
        <v>0</v>
      </c>
    </row>
    <row r="229" spans="1:9" x14ac:dyDescent="0.25">
      <c r="A229" s="5">
        <v>43409.729166666664</v>
      </c>
      <c r="B229" s="6">
        <v>43409</v>
      </c>
      <c r="C229" s="11">
        <v>36</v>
      </c>
      <c r="D229" s="11">
        <v>2808.1782275</v>
      </c>
      <c r="E229" s="11">
        <v>3775.9960000000001</v>
      </c>
      <c r="F229" s="11">
        <v>12613.044</v>
      </c>
      <c r="G229" s="11">
        <f t="shared" si="9"/>
        <v>-967.81777250000005</v>
      </c>
      <c r="H229" s="11">
        <f t="shared" si="10"/>
        <v>7.6731498954574331</v>
      </c>
      <c r="I229" s="11">
        <f t="shared" si="11"/>
        <v>0</v>
      </c>
    </row>
    <row r="230" spans="1:9" x14ac:dyDescent="0.25">
      <c r="A230" s="5">
        <v>43409.75</v>
      </c>
      <c r="B230" s="6">
        <v>43409</v>
      </c>
      <c r="C230" s="11">
        <v>37</v>
      </c>
      <c r="D230" s="11">
        <v>2894.7609975</v>
      </c>
      <c r="E230" s="11">
        <v>4038.88</v>
      </c>
      <c r="F230" s="11">
        <v>12613.044</v>
      </c>
      <c r="G230" s="11">
        <f t="shared" si="9"/>
        <v>-1144.1190025000001</v>
      </c>
      <c r="H230" s="11">
        <f t="shared" si="10"/>
        <v>9.0709189827610217</v>
      </c>
      <c r="I230" s="11">
        <f t="shared" si="11"/>
        <v>0</v>
      </c>
    </row>
    <row r="231" spans="1:9" x14ac:dyDescent="0.25">
      <c r="A231" s="5">
        <v>43409.770833333336</v>
      </c>
      <c r="B231" s="6">
        <v>43409</v>
      </c>
      <c r="C231" s="11">
        <v>38</v>
      </c>
      <c r="D231" s="11">
        <v>2965.4597924999998</v>
      </c>
      <c r="E231" s="11">
        <v>4187.1719999999996</v>
      </c>
      <c r="F231" s="11">
        <v>12613.044</v>
      </c>
      <c r="G231" s="11">
        <f t="shared" si="9"/>
        <v>-1221.7122074999997</v>
      </c>
      <c r="H231" s="11">
        <f t="shared" si="10"/>
        <v>9.6861012099854698</v>
      </c>
      <c r="I231" s="11">
        <f t="shared" si="11"/>
        <v>0</v>
      </c>
    </row>
    <row r="232" spans="1:9" x14ac:dyDescent="0.25">
      <c r="A232" s="5">
        <v>43409.791666666664</v>
      </c>
      <c r="B232" s="6">
        <v>43409</v>
      </c>
      <c r="C232" s="11">
        <v>39</v>
      </c>
      <c r="D232" s="11">
        <v>3040.0122325000002</v>
      </c>
      <c r="E232" s="11">
        <v>4208.0039999999999</v>
      </c>
      <c r="F232" s="11">
        <v>12613.044</v>
      </c>
      <c r="G232" s="11">
        <f t="shared" si="9"/>
        <v>-1167.9917674999997</v>
      </c>
      <c r="H232" s="11">
        <f t="shared" si="10"/>
        <v>9.2601894316708933</v>
      </c>
      <c r="I232" s="11">
        <f t="shared" si="11"/>
        <v>0</v>
      </c>
    </row>
    <row r="233" spans="1:9" x14ac:dyDescent="0.25">
      <c r="A233" s="5">
        <v>43409.8125</v>
      </c>
      <c r="B233" s="6">
        <v>43409</v>
      </c>
      <c r="C233" s="11">
        <v>40</v>
      </c>
      <c r="D233" s="11">
        <v>3118.4183174999998</v>
      </c>
      <c r="E233" s="11">
        <v>4353.9040000000005</v>
      </c>
      <c r="F233" s="11">
        <v>12613.044</v>
      </c>
      <c r="G233" s="11">
        <f t="shared" si="9"/>
        <v>-1235.4856825000006</v>
      </c>
      <c r="H233" s="11">
        <f t="shared" si="10"/>
        <v>9.7953014553822264</v>
      </c>
      <c r="I233" s="11">
        <f t="shared" si="11"/>
        <v>0</v>
      </c>
    </row>
    <row r="234" spans="1:9" x14ac:dyDescent="0.25">
      <c r="A234" s="5">
        <v>43409.833333333336</v>
      </c>
      <c r="B234" s="6">
        <v>43409</v>
      </c>
      <c r="C234" s="11">
        <v>41</v>
      </c>
      <c r="D234" s="11">
        <v>3200.4314175</v>
      </c>
      <c r="E234" s="11">
        <v>4337.616</v>
      </c>
      <c r="F234" s="11">
        <v>12613.044</v>
      </c>
      <c r="G234" s="11">
        <f t="shared" si="9"/>
        <v>-1137.1845825</v>
      </c>
      <c r="H234" s="11">
        <f t="shared" si="10"/>
        <v>9.0159408188855927</v>
      </c>
      <c r="I234" s="11">
        <f t="shared" si="11"/>
        <v>0</v>
      </c>
    </row>
    <row r="235" spans="1:9" x14ac:dyDescent="0.25">
      <c r="A235" s="5">
        <v>43409.854166666664</v>
      </c>
      <c r="B235" s="6">
        <v>43409</v>
      </c>
      <c r="C235" s="11">
        <v>42</v>
      </c>
      <c r="D235" s="11">
        <v>3286.0515325000001</v>
      </c>
      <c r="E235" s="11">
        <v>4497.2420000000002</v>
      </c>
      <c r="F235" s="11">
        <v>12613.044</v>
      </c>
      <c r="G235" s="11">
        <f t="shared" si="9"/>
        <v>-1211.1904675000001</v>
      </c>
      <c r="H235" s="11">
        <f t="shared" si="10"/>
        <v>9.6026816960283341</v>
      </c>
      <c r="I235" s="11">
        <f t="shared" si="11"/>
        <v>0</v>
      </c>
    </row>
    <row r="236" spans="1:9" x14ac:dyDescent="0.25">
      <c r="A236" s="5">
        <v>43409.875</v>
      </c>
      <c r="B236" s="6">
        <v>43409</v>
      </c>
      <c r="C236" s="11">
        <v>43</v>
      </c>
      <c r="D236" s="11">
        <v>3361.0226925000002</v>
      </c>
      <c r="E236" s="11">
        <v>4466.5519999999997</v>
      </c>
      <c r="F236" s="11">
        <v>12613.044</v>
      </c>
      <c r="G236" s="11">
        <f t="shared" si="9"/>
        <v>-1105.5293074999995</v>
      </c>
      <c r="H236" s="11">
        <f t="shared" si="10"/>
        <v>8.7649682939344338</v>
      </c>
      <c r="I236" s="11">
        <f t="shared" si="11"/>
        <v>0</v>
      </c>
    </row>
    <row r="237" spans="1:9" x14ac:dyDescent="0.25">
      <c r="A237" s="5">
        <v>43409.895833333336</v>
      </c>
      <c r="B237" s="6">
        <v>43409</v>
      </c>
      <c r="C237" s="11">
        <v>44</v>
      </c>
      <c r="D237" s="11">
        <v>3425.3448975000001</v>
      </c>
      <c r="E237" s="11">
        <v>4391.942</v>
      </c>
      <c r="F237" s="11">
        <v>12613.044</v>
      </c>
      <c r="G237" s="11">
        <f t="shared" si="9"/>
        <v>-966.59710249999989</v>
      </c>
      <c r="H237" s="11">
        <f t="shared" si="10"/>
        <v>7.6634720571814379</v>
      </c>
      <c r="I237" s="11">
        <f t="shared" si="11"/>
        <v>0</v>
      </c>
    </row>
    <row r="238" spans="1:9" x14ac:dyDescent="0.25">
      <c r="A238" s="5">
        <v>43409.916666666664</v>
      </c>
      <c r="B238" s="6">
        <v>43409</v>
      </c>
      <c r="C238" s="11">
        <v>45</v>
      </c>
      <c r="D238" s="11">
        <v>3491.4415174999999</v>
      </c>
      <c r="E238" s="11">
        <v>4468.4359999999997</v>
      </c>
      <c r="F238" s="11">
        <v>12613.044</v>
      </c>
      <c r="G238" s="11">
        <f t="shared" si="9"/>
        <v>-976.99448249999978</v>
      </c>
      <c r="H238" s="11">
        <f t="shared" si="10"/>
        <v>7.745905607718484</v>
      </c>
      <c r="I238" s="11">
        <f t="shared" si="11"/>
        <v>0</v>
      </c>
    </row>
    <row r="239" spans="1:9" x14ac:dyDescent="0.25">
      <c r="A239" s="5">
        <v>43409.9375</v>
      </c>
      <c r="B239" s="6">
        <v>43409</v>
      </c>
      <c r="C239" s="11">
        <v>46</v>
      </c>
      <c r="D239" s="11">
        <v>3559.3125525</v>
      </c>
      <c r="E239" s="11">
        <v>4520.8940000000002</v>
      </c>
      <c r="F239" s="11">
        <v>12613.044</v>
      </c>
      <c r="G239" s="11">
        <f t="shared" si="9"/>
        <v>-961.58144750000019</v>
      </c>
      <c r="H239" s="11">
        <f t="shared" si="10"/>
        <v>7.6237064383506485</v>
      </c>
      <c r="I239" s="11">
        <f t="shared" si="11"/>
        <v>0</v>
      </c>
    </row>
    <row r="240" spans="1:9" x14ac:dyDescent="0.25">
      <c r="A240" s="5">
        <v>43409.958333333336</v>
      </c>
      <c r="B240" s="6">
        <v>43409</v>
      </c>
      <c r="C240" s="11">
        <v>47</v>
      </c>
      <c r="D240" s="11">
        <v>3628.7959449999998</v>
      </c>
      <c r="E240" s="11">
        <v>4648.8900000000003</v>
      </c>
      <c r="F240" s="11">
        <v>12613.044</v>
      </c>
      <c r="G240" s="11">
        <f t="shared" si="9"/>
        <v>-1020.0940550000005</v>
      </c>
      <c r="H240" s="11">
        <f t="shared" si="10"/>
        <v>8.087611959492099</v>
      </c>
      <c r="I240" s="11">
        <f t="shared" si="11"/>
        <v>0</v>
      </c>
    </row>
    <row r="241" spans="1:9" x14ac:dyDescent="0.25">
      <c r="A241" s="5">
        <v>43409.979166666664</v>
      </c>
      <c r="B241" s="6">
        <v>43409</v>
      </c>
      <c r="C241" s="11">
        <v>48</v>
      </c>
      <c r="D241" s="11">
        <v>3699.8916949999998</v>
      </c>
      <c r="E241" s="11">
        <v>4523.8980000000001</v>
      </c>
      <c r="F241" s="11">
        <v>12613.044</v>
      </c>
      <c r="G241" s="11">
        <f t="shared" si="9"/>
        <v>-824.00630500000034</v>
      </c>
      <c r="H241" s="11">
        <f t="shared" si="10"/>
        <v>6.532969400566591</v>
      </c>
      <c r="I241" s="11">
        <f t="shared" si="11"/>
        <v>0</v>
      </c>
    </row>
    <row r="242" spans="1:9" x14ac:dyDescent="0.25">
      <c r="A242" s="5">
        <v>43410</v>
      </c>
      <c r="B242" s="6">
        <v>43410</v>
      </c>
      <c r="C242" s="11">
        <v>1</v>
      </c>
      <c r="D242" s="11">
        <v>3883.6541874999998</v>
      </c>
      <c r="E242" s="11">
        <v>4343.3879999999999</v>
      </c>
      <c r="F242" s="11">
        <v>12613.044</v>
      </c>
      <c r="G242" s="11">
        <f t="shared" si="9"/>
        <v>-459.73381250000011</v>
      </c>
      <c r="H242" s="11">
        <f t="shared" si="10"/>
        <v>3.6449077042782068</v>
      </c>
      <c r="I242" s="11">
        <f t="shared" si="11"/>
        <v>1</v>
      </c>
    </row>
    <row r="243" spans="1:9" x14ac:dyDescent="0.25">
      <c r="A243" s="5">
        <v>43410.020833333336</v>
      </c>
      <c r="B243" s="6">
        <v>43410</v>
      </c>
      <c r="C243" s="11">
        <v>2</v>
      </c>
      <c r="D243" s="11">
        <v>3979.3160825</v>
      </c>
      <c r="E243" s="11">
        <v>4277.3360000000002</v>
      </c>
      <c r="F243" s="11">
        <v>12613.044</v>
      </c>
      <c r="G243" s="11">
        <f t="shared" si="9"/>
        <v>-298.01991750000025</v>
      </c>
      <c r="H243" s="11">
        <f t="shared" si="10"/>
        <v>2.3627913888193861</v>
      </c>
      <c r="I243" s="11">
        <f t="shared" si="11"/>
        <v>1</v>
      </c>
    </row>
    <row r="244" spans="1:9" x14ac:dyDescent="0.25">
      <c r="A244" s="5">
        <v>43410.041666666664</v>
      </c>
      <c r="B244" s="6">
        <v>43410</v>
      </c>
      <c r="C244" s="11">
        <v>3</v>
      </c>
      <c r="D244" s="11">
        <v>4082.79918</v>
      </c>
      <c r="E244" s="11">
        <v>4329.0600000000004</v>
      </c>
      <c r="F244" s="11">
        <v>12613.044</v>
      </c>
      <c r="G244" s="11">
        <f t="shared" si="9"/>
        <v>-246.26082000000042</v>
      </c>
      <c r="H244" s="11">
        <f t="shared" si="10"/>
        <v>1.952429722753686</v>
      </c>
      <c r="I244" s="11">
        <f t="shared" si="11"/>
        <v>1</v>
      </c>
    </row>
    <row r="245" spans="1:9" x14ac:dyDescent="0.25">
      <c r="A245" s="5">
        <v>43410.0625</v>
      </c>
      <c r="B245" s="6">
        <v>43410</v>
      </c>
      <c r="C245" s="11">
        <v>4</v>
      </c>
      <c r="D245" s="11">
        <v>4194.1034799999998</v>
      </c>
      <c r="E245" s="11">
        <v>4324.26</v>
      </c>
      <c r="F245" s="11">
        <v>12613.044</v>
      </c>
      <c r="G245" s="11">
        <f t="shared" si="9"/>
        <v>-130.15652000000046</v>
      </c>
      <c r="H245" s="11">
        <f t="shared" si="10"/>
        <v>1.0319199711029348</v>
      </c>
      <c r="I245" s="11">
        <f t="shared" si="11"/>
        <v>1</v>
      </c>
    </row>
    <row r="246" spans="1:9" x14ac:dyDescent="0.25">
      <c r="A246" s="5">
        <v>43410.083333333336</v>
      </c>
      <c r="B246" s="6">
        <v>43410</v>
      </c>
      <c r="C246" s="11">
        <v>5</v>
      </c>
      <c r="D246" s="11">
        <v>4295.5203375000001</v>
      </c>
      <c r="E246" s="11">
        <v>4253.2939999999999</v>
      </c>
      <c r="F246" s="11">
        <v>12613.044</v>
      </c>
      <c r="G246" s="11">
        <f t="shared" si="9"/>
        <v>42.226337500000227</v>
      </c>
      <c r="H246" s="11">
        <f t="shared" si="10"/>
        <v>0.33478308249777161</v>
      </c>
      <c r="I246" s="11">
        <f t="shared" si="11"/>
        <v>1</v>
      </c>
    </row>
    <row r="247" spans="1:9" x14ac:dyDescent="0.25">
      <c r="A247" s="5">
        <v>43410.104166666664</v>
      </c>
      <c r="B247" s="6">
        <v>43410</v>
      </c>
      <c r="C247" s="11">
        <v>6</v>
      </c>
      <c r="D247" s="11">
        <v>4387.0497525000001</v>
      </c>
      <c r="E247" s="11">
        <v>4245.848</v>
      </c>
      <c r="F247" s="11">
        <v>12613.044</v>
      </c>
      <c r="G247" s="11">
        <f t="shared" si="9"/>
        <v>141.20175250000011</v>
      </c>
      <c r="H247" s="11">
        <f t="shared" si="10"/>
        <v>1.1194898907829078</v>
      </c>
      <c r="I247" s="11">
        <f t="shared" si="11"/>
        <v>1</v>
      </c>
    </row>
    <row r="248" spans="1:9" x14ac:dyDescent="0.25">
      <c r="A248" s="5">
        <v>43410.125</v>
      </c>
      <c r="B248" s="6">
        <v>43410</v>
      </c>
      <c r="C248" s="11">
        <v>7</v>
      </c>
      <c r="D248" s="11">
        <v>4503.3085199999996</v>
      </c>
      <c r="E248" s="11">
        <v>4107.16</v>
      </c>
      <c r="F248" s="11">
        <v>12613.044</v>
      </c>
      <c r="G248" s="11">
        <f t="shared" si="9"/>
        <v>396.14851999999973</v>
      </c>
      <c r="H248" s="11">
        <f t="shared" si="10"/>
        <v>3.1407844133422493</v>
      </c>
      <c r="I248" s="11">
        <f t="shared" si="11"/>
        <v>1</v>
      </c>
    </row>
    <row r="249" spans="1:9" x14ac:dyDescent="0.25">
      <c r="A249" s="5">
        <v>43410.145833333336</v>
      </c>
      <c r="B249" s="6">
        <v>43410</v>
      </c>
      <c r="C249" s="11">
        <v>8</v>
      </c>
      <c r="D249" s="11">
        <v>4644.2966399999996</v>
      </c>
      <c r="E249" s="11">
        <v>4181.0280000000002</v>
      </c>
      <c r="F249" s="11">
        <v>12613.044</v>
      </c>
      <c r="G249" s="11">
        <f t="shared" si="9"/>
        <v>463.26863999999932</v>
      </c>
      <c r="H249" s="11">
        <f t="shared" si="10"/>
        <v>3.6729328780586141</v>
      </c>
      <c r="I249" s="11">
        <f t="shared" si="11"/>
        <v>1</v>
      </c>
    </row>
    <row r="250" spans="1:9" x14ac:dyDescent="0.25">
      <c r="A250" s="5">
        <v>43410.166666666664</v>
      </c>
      <c r="B250" s="6">
        <v>43410</v>
      </c>
      <c r="C250" s="11">
        <v>9</v>
      </c>
      <c r="D250" s="11">
        <v>4807.4609824999998</v>
      </c>
      <c r="E250" s="11">
        <v>4485.6180000000004</v>
      </c>
      <c r="F250" s="11">
        <v>12613.044</v>
      </c>
      <c r="G250" s="11">
        <f t="shared" si="9"/>
        <v>321.84298249999938</v>
      </c>
      <c r="H250" s="11">
        <f t="shared" si="10"/>
        <v>2.5516678012064289</v>
      </c>
      <c r="I250" s="11">
        <f t="shared" si="11"/>
        <v>1</v>
      </c>
    </row>
    <row r="251" spans="1:9" x14ac:dyDescent="0.25">
      <c r="A251" s="5">
        <v>43410.1875</v>
      </c>
      <c r="B251" s="6">
        <v>43410</v>
      </c>
      <c r="C251" s="11">
        <v>10</v>
      </c>
      <c r="D251" s="11">
        <v>4992.8015475000002</v>
      </c>
      <c r="E251" s="11">
        <v>4895.07</v>
      </c>
      <c r="F251" s="11">
        <v>12613.044</v>
      </c>
      <c r="G251" s="11">
        <f t="shared" si="9"/>
        <v>97.731547500000488</v>
      </c>
      <c r="H251" s="11">
        <f t="shared" si="10"/>
        <v>0.77484505326391073</v>
      </c>
      <c r="I251" s="11">
        <f t="shared" si="11"/>
        <v>1</v>
      </c>
    </row>
    <row r="252" spans="1:9" x14ac:dyDescent="0.25">
      <c r="A252" s="5">
        <v>43410.208333333336</v>
      </c>
      <c r="B252" s="6">
        <v>43410</v>
      </c>
      <c r="C252" s="11">
        <v>11</v>
      </c>
      <c r="D252" s="11">
        <v>5179.9644900000003</v>
      </c>
      <c r="E252" s="11">
        <v>5193.5959999999995</v>
      </c>
      <c r="F252" s="11">
        <v>12613.044</v>
      </c>
      <c r="G252" s="11">
        <f t="shared" si="9"/>
        <v>-13.631509999999253</v>
      </c>
      <c r="H252" s="11">
        <f t="shared" si="10"/>
        <v>0.10807470425060954</v>
      </c>
      <c r="I252" s="11">
        <f t="shared" si="11"/>
        <v>1</v>
      </c>
    </row>
    <row r="253" spans="1:9" x14ac:dyDescent="0.25">
      <c r="A253" s="5">
        <v>43410.229166666664</v>
      </c>
      <c r="B253" s="6">
        <v>43410</v>
      </c>
      <c r="C253" s="11">
        <v>12</v>
      </c>
      <c r="D253" s="11">
        <v>5368.9498100000001</v>
      </c>
      <c r="E253" s="11">
        <v>5358.518</v>
      </c>
      <c r="F253" s="11">
        <v>12613.044</v>
      </c>
      <c r="G253" s="11">
        <f t="shared" si="9"/>
        <v>10.431810000000041</v>
      </c>
      <c r="H253" s="11">
        <f t="shared" si="10"/>
        <v>8.2706521914932205E-2</v>
      </c>
      <c r="I253" s="11">
        <f t="shared" si="11"/>
        <v>1</v>
      </c>
    </row>
    <row r="254" spans="1:9" x14ac:dyDescent="0.25">
      <c r="A254" s="5">
        <v>43410.25</v>
      </c>
      <c r="B254" s="6">
        <v>43410</v>
      </c>
      <c r="C254" s="11">
        <v>13</v>
      </c>
      <c r="D254" s="11">
        <v>5534.6389875000004</v>
      </c>
      <c r="E254" s="11">
        <v>5506.1059999999998</v>
      </c>
      <c r="F254" s="11">
        <v>12613.044</v>
      </c>
      <c r="G254" s="11">
        <f t="shared" si="9"/>
        <v>28.532987500000672</v>
      </c>
      <c r="H254" s="11">
        <f t="shared" si="10"/>
        <v>0.2262180921592018</v>
      </c>
      <c r="I254" s="11">
        <f t="shared" si="11"/>
        <v>1</v>
      </c>
    </row>
    <row r="255" spans="1:9" x14ac:dyDescent="0.25">
      <c r="A255" s="5">
        <v>43410.270833333336</v>
      </c>
      <c r="B255" s="6">
        <v>43410</v>
      </c>
      <c r="C255" s="11">
        <v>14</v>
      </c>
      <c r="D255" s="11">
        <v>5677.0320224999996</v>
      </c>
      <c r="E255" s="11">
        <v>5621.4</v>
      </c>
      <c r="F255" s="11">
        <v>12613.044</v>
      </c>
      <c r="G255" s="11">
        <f t="shared" si="9"/>
        <v>55.632022499999948</v>
      </c>
      <c r="H255" s="11">
        <f t="shared" si="10"/>
        <v>0.44106737834261067</v>
      </c>
      <c r="I255" s="11">
        <f t="shared" si="11"/>
        <v>1</v>
      </c>
    </row>
    <row r="256" spans="1:9" x14ac:dyDescent="0.25">
      <c r="A256" s="5">
        <v>43410.291666666664</v>
      </c>
      <c r="B256" s="6">
        <v>43410</v>
      </c>
      <c r="C256" s="11">
        <v>15</v>
      </c>
      <c r="D256" s="11">
        <v>5842.3639800000001</v>
      </c>
      <c r="E256" s="11">
        <v>5690.6940000000004</v>
      </c>
      <c r="F256" s="11">
        <v>12613.044</v>
      </c>
      <c r="G256" s="11">
        <f t="shared" si="9"/>
        <v>151.66997999999967</v>
      </c>
      <c r="H256" s="11">
        <f t="shared" si="10"/>
        <v>1.2024851415724838</v>
      </c>
      <c r="I256" s="11">
        <f t="shared" si="11"/>
        <v>1</v>
      </c>
    </row>
    <row r="257" spans="1:9" x14ac:dyDescent="0.25">
      <c r="A257" s="5">
        <v>43410.3125</v>
      </c>
      <c r="B257" s="6">
        <v>43410</v>
      </c>
      <c r="C257" s="11">
        <v>16</v>
      </c>
      <c r="D257" s="11">
        <v>6030.6348600000001</v>
      </c>
      <c r="E257" s="11">
        <v>6060.4359999999997</v>
      </c>
      <c r="F257" s="11">
        <v>12613.044</v>
      </c>
      <c r="G257" s="11">
        <f t="shared" si="9"/>
        <v>-29.801139999999577</v>
      </c>
      <c r="H257" s="11">
        <f t="shared" si="10"/>
        <v>0.23627238595219027</v>
      </c>
      <c r="I257" s="11">
        <f t="shared" si="11"/>
        <v>1</v>
      </c>
    </row>
    <row r="258" spans="1:9" x14ac:dyDescent="0.25">
      <c r="A258" s="5">
        <v>43410.333333333336</v>
      </c>
      <c r="B258" s="6">
        <v>43410</v>
      </c>
      <c r="C258" s="11">
        <v>17</v>
      </c>
      <c r="D258" s="11">
        <v>6215.2176200000004</v>
      </c>
      <c r="E258" s="11">
        <v>6723.058</v>
      </c>
      <c r="F258" s="11">
        <v>12613.044</v>
      </c>
      <c r="G258" s="11">
        <f t="shared" si="9"/>
        <v>-507.84037999999964</v>
      </c>
      <c r="H258" s="11">
        <f t="shared" si="10"/>
        <v>4.0263110158023681</v>
      </c>
      <c r="I258" s="11">
        <f t="shared" si="11"/>
        <v>1</v>
      </c>
    </row>
    <row r="259" spans="1:9" x14ac:dyDescent="0.25">
      <c r="A259" s="5">
        <v>43410.354166666664</v>
      </c>
      <c r="B259" s="6">
        <v>43410</v>
      </c>
      <c r="C259" s="11">
        <v>18</v>
      </c>
      <c r="D259" s="11">
        <v>6396.1122599999999</v>
      </c>
      <c r="E259" s="11">
        <v>7091.35</v>
      </c>
      <c r="F259" s="11">
        <v>12613.044</v>
      </c>
      <c r="G259" s="11">
        <f t="shared" ref="G259:G322" si="12">D259-E259</f>
        <v>-695.23774000000049</v>
      </c>
      <c r="H259" s="11">
        <f t="shared" ref="H259:H322" si="13">ABS(G259)/F259*100</f>
        <v>5.5120535534483226</v>
      </c>
      <c r="I259" s="11">
        <f t="shared" ref="I259:I322" si="14">IF(H259&lt;=$N$3,1,0)</f>
        <v>0</v>
      </c>
    </row>
    <row r="260" spans="1:9" x14ac:dyDescent="0.25">
      <c r="A260" s="5">
        <v>43410.375</v>
      </c>
      <c r="B260" s="6">
        <v>43410</v>
      </c>
      <c r="C260" s="11">
        <v>19</v>
      </c>
      <c r="D260" s="11">
        <v>6589.4435649999996</v>
      </c>
      <c r="E260" s="11">
        <v>7206.5060000000003</v>
      </c>
      <c r="F260" s="11">
        <v>12613.044</v>
      </c>
      <c r="G260" s="11">
        <f t="shared" si="12"/>
        <v>-617.06243500000073</v>
      </c>
      <c r="H260" s="11">
        <f t="shared" si="13"/>
        <v>4.892256262643663</v>
      </c>
      <c r="I260" s="11">
        <f t="shared" si="14"/>
        <v>0</v>
      </c>
    </row>
    <row r="261" spans="1:9" x14ac:dyDescent="0.25">
      <c r="A261" s="5">
        <v>43410.395833333336</v>
      </c>
      <c r="B261" s="6">
        <v>43410</v>
      </c>
      <c r="C261" s="11">
        <v>20</v>
      </c>
      <c r="D261" s="11">
        <v>6795.2115350000004</v>
      </c>
      <c r="E261" s="11">
        <v>7390.8980000000001</v>
      </c>
      <c r="F261" s="11">
        <v>12613.044</v>
      </c>
      <c r="G261" s="11">
        <f t="shared" si="12"/>
        <v>-595.68646499999977</v>
      </c>
      <c r="H261" s="11">
        <f t="shared" si="13"/>
        <v>4.7227811541765794</v>
      </c>
      <c r="I261" s="11">
        <f t="shared" si="14"/>
        <v>0</v>
      </c>
    </row>
    <row r="262" spans="1:9" x14ac:dyDescent="0.25">
      <c r="A262" s="5">
        <v>43410.416666666664</v>
      </c>
      <c r="B262" s="6">
        <v>43410</v>
      </c>
      <c r="C262" s="11">
        <v>21</v>
      </c>
      <c r="D262" s="11">
        <v>6915.7389300000004</v>
      </c>
      <c r="E262" s="11">
        <v>7502.2820000000002</v>
      </c>
      <c r="F262" s="11">
        <v>12548.044</v>
      </c>
      <c r="G262" s="11">
        <f t="shared" si="12"/>
        <v>-586.54306999999972</v>
      </c>
      <c r="H262" s="11">
        <f t="shared" si="13"/>
        <v>4.6743784927754453</v>
      </c>
      <c r="I262" s="11">
        <f t="shared" si="14"/>
        <v>0</v>
      </c>
    </row>
    <row r="263" spans="1:9" x14ac:dyDescent="0.25">
      <c r="A263" s="5">
        <v>43410.4375</v>
      </c>
      <c r="B263" s="6">
        <v>43410</v>
      </c>
      <c r="C263" s="11">
        <v>22</v>
      </c>
      <c r="D263" s="11">
        <v>7032.6103300000004</v>
      </c>
      <c r="E263" s="11">
        <v>7512.72</v>
      </c>
      <c r="F263" s="11">
        <v>12548.044</v>
      </c>
      <c r="G263" s="11">
        <f t="shared" si="12"/>
        <v>-480.10966999999982</v>
      </c>
      <c r="H263" s="11">
        <f t="shared" si="13"/>
        <v>3.8261713937247892</v>
      </c>
      <c r="I263" s="11">
        <f t="shared" si="14"/>
        <v>1</v>
      </c>
    </row>
    <row r="264" spans="1:9" x14ac:dyDescent="0.25">
      <c r="A264" s="5">
        <v>43410.458333333336</v>
      </c>
      <c r="B264" s="6">
        <v>43410</v>
      </c>
      <c r="C264" s="11">
        <v>23</v>
      </c>
      <c r="D264" s="11">
        <v>7169.0094049999998</v>
      </c>
      <c r="E264" s="11">
        <v>7278.4340000000002</v>
      </c>
      <c r="F264" s="11">
        <v>12548.044</v>
      </c>
      <c r="G264" s="11">
        <f t="shared" si="12"/>
        <v>-109.42459500000041</v>
      </c>
      <c r="H264" s="11">
        <f t="shared" si="13"/>
        <v>0.87204503745763418</v>
      </c>
      <c r="I264" s="11">
        <f t="shared" si="14"/>
        <v>1</v>
      </c>
    </row>
    <row r="265" spans="1:9" x14ac:dyDescent="0.25">
      <c r="A265" s="5">
        <v>43410.479166666664</v>
      </c>
      <c r="B265" s="6">
        <v>43410</v>
      </c>
      <c r="C265" s="11">
        <v>24</v>
      </c>
      <c r="D265" s="11">
        <v>7324.9361550000003</v>
      </c>
      <c r="E265" s="11">
        <v>7286.8140000000003</v>
      </c>
      <c r="F265" s="11">
        <v>12548.044</v>
      </c>
      <c r="G265" s="11">
        <f t="shared" si="12"/>
        <v>38.122155000000021</v>
      </c>
      <c r="H265" s="11">
        <f t="shared" si="13"/>
        <v>0.30380954194932708</v>
      </c>
      <c r="I265" s="11">
        <f t="shared" si="14"/>
        <v>1</v>
      </c>
    </row>
    <row r="266" spans="1:9" x14ac:dyDescent="0.25">
      <c r="A266" s="5">
        <v>43410.5</v>
      </c>
      <c r="B266" s="6">
        <v>43410</v>
      </c>
      <c r="C266" s="11">
        <v>25</v>
      </c>
      <c r="D266" s="11">
        <v>7480.8378524999998</v>
      </c>
      <c r="E266" s="11">
        <v>7205.6959999999999</v>
      </c>
      <c r="F266" s="11">
        <v>12613.044</v>
      </c>
      <c r="G266" s="11">
        <f t="shared" si="12"/>
        <v>275.14185249999991</v>
      </c>
      <c r="H266" s="11">
        <f t="shared" si="13"/>
        <v>2.1814072201761916</v>
      </c>
      <c r="I266" s="11">
        <f t="shared" si="14"/>
        <v>1</v>
      </c>
    </row>
    <row r="267" spans="1:9" x14ac:dyDescent="0.25">
      <c r="A267" s="5">
        <v>43410.520833333336</v>
      </c>
      <c r="B267" s="6">
        <v>43410</v>
      </c>
      <c r="C267" s="11">
        <v>26</v>
      </c>
      <c r="D267" s="11">
        <v>7505.5973299999996</v>
      </c>
      <c r="E267" s="11">
        <v>7211.674</v>
      </c>
      <c r="F267" s="11">
        <v>12548.044</v>
      </c>
      <c r="G267" s="11">
        <f t="shared" si="12"/>
        <v>293.92332999999962</v>
      </c>
      <c r="H267" s="11">
        <f t="shared" si="13"/>
        <v>2.3423836416257355</v>
      </c>
      <c r="I267" s="11">
        <f t="shared" si="14"/>
        <v>1</v>
      </c>
    </row>
    <row r="268" spans="1:9" x14ac:dyDescent="0.25">
      <c r="A268" s="5">
        <v>43410.541666666664</v>
      </c>
      <c r="B268" s="6">
        <v>43410</v>
      </c>
      <c r="C268" s="11">
        <v>27</v>
      </c>
      <c r="D268" s="11">
        <v>7595.021675</v>
      </c>
      <c r="E268" s="11">
        <v>7226.9459999999999</v>
      </c>
      <c r="F268" s="11">
        <v>12548.044</v>
      </c>
      <c r="G268" s="11">
        <f t="shared" si="12"/>
        <v>368.07567500000005</v>
      </c>
      <c r="H268" s="11">
        <f t="shared" si="13"/>
        <v>2.9333310833146586</v>
      </c>
      <c r="I268" s="11">
        <f t="shared" si="14"/>
        <v>1</v>
      </c>
    </row>
    <row r="269" spans="1:9" x14ac:dyDescent="0.25">
      <c r="A269" s="5">
        <v>43410.5625</v>
      </c>
      <c r="B269" s="6">
        <v>43410</v>
      </c>
      <c r="C269" s="11">
        <v>28</v>
      </c>
      <c r="D269" s="11">
        <v>7705.4051650000001</v>
      </c>
      <c r="E269" s="11">
        <v>7610.23</v>
      </c>
      <c r="F269" s="11">
        <v>12548.044</v>
      </c>
      <c r="G269" s="11">
        <f t="shared" si="12"/>
        <v>95.175165000000561</v>
      </c>
      <c r="H269" s="11">
        <f t="shared" si="13"/>
        <v>0.75848606364466498</v>
      </c>
      <c r="I269" s="11">
        <f t="shared" si="14"/>
        <v>1</v>
      </c>
    </row>
    <row r="270" spans="1:9" x14ac:dyDescent="0.25">
      <c r="A270" s="5">
        <v>43410.583333333336</v>
      </c>
      <c r="B270" s="6">
        <v>43410</v>
      </c>
      <c r="C270" s="11">
        <v>29</v>
      </c>
      <c r="D270" s="11">
        <v>7867.6194925</v>
      </c>
      <c r="E270" s="11">
        <v>8149.0060000000003</v>
      </c>
      <c r="F270" s="11">
        <v>12613.044</v>
      </c>
      <c r="G270" s="11">
        <f t="shared" si="12"/>
        <v>-281.38650750000033</v>
      </c>
      <c r="H270" s="11">
        <f t="shared" si="13"/>
        <v>2.2309167200241302</v>
      </c>
      <c r="I270" s="11">
        <f t="shared" si="14"/>
        <v>1</v>
      </c>
    </row>
    <row r="271" spans="1:9" x14ac:dyDescent="0.25">
      <c r="A271" s="5">
        <v>43410.604166666664</v>
      </c>
      <c r="B271" s="6">
        <v>43410</v>
      </c>
      <c r="C271" s="11">
        <v>30</v>
      </c>
      <c r="D271" s="11">
        <v>7946.0406800000001</v>
      </c>
      <c r="E271" s="11">
        <v>8231.1779999999999</v>
      </c>
      <c r="F271" s="11">
        <v>12548.044</v>
      </c>
      <c r="G271" s="11">
        <f t="shared" si="12"/>
        <v>-285.13731999999982</v>
      </c>
      <c r="H271" s="11">
        <f t="shared" si="13"/>
        <v>2.2723646809016596</v>
      </c>
      <c r="I271" s="11">
        <f t="shared" si="14"/>
        <v>1</v>
      </c>
    </row>
    <row r="272" spans="1:9" x14ac:dyDescent="0.25">
      <c r="A272" s="5">
        <v>43410.625</v>
      </c>
      <c r="B272" s="6">
        <v>43410</v>
      </c>
      <c r="C272" s="11">
        <v>31</v>
      </c>
      <c r="D272" s="11">
        <v>8190.6590399999995</v>
      </c>
      <c r="E272" s="11">
        <v>8641.1360000000004</v>
      </c>
      <c r="F272" s="11">
        <v>12548.044</v>
      </c>
      <c r="G272" s="11">
        <f t="shared" si="12"/>
        <v>-450.47696000000087</v>
      </c>
      <c r="H272" s="11">
        <f t="shared" si="13"/>
        <v>3.5900173764134147</v>
      </c>
      <c r="I272" s="11">
        <f t="shared" si="14"/>
        <v>1</v>
      </c>
    </row>
    <row r="273" spans="1:9" x14ac:dyDescent="0.25">
      <c r="A273" s="5">
        <v>43410.645833333336</v>
      </c>
      <c r="B273" s="6">
        <v>43410</v>
      </c>
      <c r="C273" s="11">
        <v>32</v>
      </c>
      <c r="D273" s="11">
        <v>8556.2665799999995</v>
      </c>
      <c r="E273" s="11">
        <v>8920.5499999999993</v>
      </c>
      <c r="F273" s="11">
        <v>12548.044</v>
      </c>
      <c r="G273" s="11">
        <f t="shared" si="12"/>
        <v>-364.28341999999975</v>
      </c>
      <c r="H273" s="11">
        <f t="shared" si="13"/>
        <v>2.9031092017209992</v>
      </c>
      <c r="I273" s="11">
        <f t="shared" si="14"/>
        <v>1</v>
      </c>
    </row>
    <row r="274" spans="1:9" x14ac:dyDescent="0.25">
      <c r="A274" s="5">
        <v>43410.666666666664</v>
      </c>
      <c r="B274" s="6">
        <v>43410</v>
      </c>
      <c r="C274" s="11">
        <v>33</v>
      </c>
      <c r="D274" s="11">
        <v>8794.5983749999996</v>
      </c>
      <c r="E274" s="11">
        <v>9218.232</v>
      </c>
      <c r="F274" s="11">
        <v>12548.044</v>
      </c>
      <c r="G274" s="11">
        <f t="shared" si="12"/>
        <v>-423.63362500000039</v>
      </c>
      <c r="H274" s="11">
        <f t="shared" si="13"/>
        <v>3.3760929193426512</v>
      </c>
      <c r="I274" s="11">
        <f t="shared" si="14"/>
        <v>1</v>
      </c>
    </row>
    <row r="275" spans="1:9" x14ac:dyDescent="0.25">
      <c r="A275" s="5">
        <v>43410.6875</v>
      </c>
      <c r="B275" s="6">
        <v>43410</v>
      </c>
      <c r="C275" s="11">
        <v>34</v>
      </c>
      <c r="D275" s="11">
        <v>8905.6544250000006</v>
      </c>
      <c r="E275" s="11">
        <v>9470.39</v>
      </c>
      <c r="F275" s="11">
        <v>12548.044</v>
      </c>
      <c r="G275" s="11">
        <f t="shared" si="12"/>
        <v>-564.73557499999879</v>
      </c>
      <c r="H275" s="11">
        <f t="shared" si="13"/>
        <v>4.5005865057533967</v>
      </c>
      <c r="I275" s="11">
        <f t="shared" si="14"/>
        <v>0</v>
      </c>
    </row>
    <row r="276" spans="1:9" x14ac:dyDescent="0.25">
      <c r="A276" s="5">
        <v>43410.708333333336</v>
      </c>
      <c r="B276" s="6">
        <v>43410</v>
      </c>
      <c r="C276" s="11">
        <v>35</v>
      </c>
      <c r="D276" s="11">
        <v>9005.5416499999992</v>
      </c>
      <c r="E276" s="11">
        <v>9622.8719999999994</v>
      </c>
      <c r="F276" s="11">
        <v>12548.044</v>
      </c>
      <c r="G276" s="11">
        <f t="shared" si="12"/>
        <v>-617.33035000000018</v>
      </c>
      <c r="H276" s="11">
        <f t="shared" si="13"/>
        <v>4.9197337051097385</v>
      </c>
      <c r="I276" s="11">
        <f t="shared" si="14"/>
        <v>0</v>
      </c>
    </row>
    <row r="277" spans="1:9" x14ac:dyDescent="0.25">
      <c r="A277" s="5">
        <v>43410.729166666664</v>
      </c>
      <c r="B277" s="6">
        <v>43410</v>
      </c>
      <c r="C277" s="11">
        <v>36</v>
      </c>
      <c r="D277" s="11">
        <v>9094.2600500000008</v>
      </c>
      <c r="E277" s="11">
        <v>9618.402</v>
      </c>
      <c r="F277" s="11">
        <v>12548.044</v>
      </c>
      <c r="G277" s="11">
        <f t="shared" si="12"/>
        <v>-524.14194999999927</v>
      </c>
      <c r="H277" s="11">
        <f t="shared" si="13"/>
        <v>4.1770809059961795</v>
      </c>
      <c r="I277" s="11">
        <f t="shared" si="14"/>
        <v>1</v>
      </c>
    </row>
    <row r="278" spans="1:9" x14ac:dyDescent="0.25">
      <c r="A278" s="5">
        <v>43410.75</v>
      </c>
      <c r="B278" s="6">
        <v>43410</v>
      </c>
      <c r="C278" s="11">
        <v>37</v>
      </c>
      <c r="D278" s="11">
        <v>9170.0997650000008</v>
      </c>
      <c r="E278" s="11">
        <v>9634.8760000000002</v>
      </c>
      <c r="F278" s="11">
        <v>12548.044</v>
      </c>
      <c r="G278" s="11">
        <f t="shared" si="12"/>
        <v>-464.77623499999936</v>
      </c>
      <c r="H278" s="11">
        <f t="shared" si="13"/>
        <v>3.7039735834525236</v>
      </c>
      <c r="I278" s="11">
        <f t="shared" si="14"/>
        <v>1</v>
      </c>
    </row>
    <row r="279" spans="1:9" x14ac:dyDescent="0.25">
      <c r="A279" s="5">
        <v>43410.770833333336</v>
      </c>
      <c r="B279" s="6">
        <v>43410</v>
      </c>
      <c r="C279" s="11">
        <v>38</v>
      </c>
      <c r="D279" s="11">
        <v>9233.0607949999994</v>
      </c>
      <c r="E279" s="11">
        <v>9620.2099999999991</v>
      </c>
      <c r="F279" s="11">
        <v>12548.044</v>
      </c>
      <c r="G279" s="11">
        <f t="shared" si="12"/>
        <v>-387.14920499999971</v>
      </c>
      <c r="H279" s="11">
        <f t="shared" si="13"/>
        <v>3.0853350928638736</v>
      </c>
      <c r="I279" s="11">
        <f t="shared" si="14"/>
        <v>1</v>
      </c>
    </row>
    <row r="280" spans="1:9" x14ac:dyDescent="0.25">
      <c r="A280" s="5">
        <v>43410.791666666664</v>
      </c>
      <c r="B280" s="6">
        <v>43410</v>
      </c>
      <c r="C280" s="11">
        <v>39</v>
      </c>
      <c r="D280" s="11">
        <v>9292.7111650000006</v>
      </c>
      <c r="E280" s="11">
        <v>9738.36</v>
      </c>
      <c r="F280" s="11">
        <v>12548.044</v>
      </c>
      <c r="G280" s="11">
        <f t="shared" si="12"/>
        <v>-445.64883499999996</v>
      </c>
      <c r="H280" s="11">
        <f t="shared" si="13"/>
        <v>3.5515402639646463</v>
      </c>
      <c r="I280" s="11">
        <f t="shared" si="14"/>
        <v>1</v>
      </c>
    </row>
    <row r="281" spans="1:9" x14ac:dyDescent="0.25">
      <c r="A281" s="5">
        <v>43410.8125</v>
      </c>
      <c r="B281" s="6">
        <v>43410</v>
      </c>
      <c r="C281" s="11">
        <v>40</v>
      </c>
      <c r="D281" s="11">
        <v>9349.0508750000008</v>
      </c>
      <c r="E281" s="11">
        <v>9944.7819999999992</v>
      </c>
      <c r="F281" s="11">
        <v>12548.044</v>
      </c>
      <c r="G281" s="11">
        <f t="shared" si="12"/>
        <v>-595.73112499999843</v>
      </c>
      <c r="H281" s="11">
        <f t="shared" si="13"/>
        <v>4.7476014986877511</v>
      </c>
      <c r="I281" s="11">
        <f t="shared" si="14"/>
        <v>0</v>
      </c>
    </row>
    <row r="282" spans="1:9" x14ac:dyDescent="0.25">
      <c r="A282" s="5">
        <v>43410.833333333336</v>
      </c>
      <c r="B282" s="6">
        <v>43410</v>
      </c>
      <c r="C282" s="11">
        <v>41</v>
      </c>
      <c r="D282" s="11">
        <v>9402.0939099999996</v>
      </c>
      <c r="E282" s="11">
        <v>10172.242</v>
      </c>
      <c r="F282" s="11">
        <v>12548.044</v>
      </c>
      <c r="G282" s="11">
        <f t="shared" si="12"/>
        <v>-770.14809000000059</v>
      </c>
      <c r="H282" s="11">
        <f t="shared" si="13"/>
        <v>6.137594751819492</v>
      </c>
      <c r="I282" s="11">
        <f t="shared" si="14"/>
        <v>0</v>
      </c>
    </row>
    <row r="283" spans="1:9" x14ac:dyDescent="0.25">
      <c r="A283" s="5">
        <v>43410.854166666664</v>
      </c>
      <c r="B283" s="6">
        <v>43410</v>
      </c>
      <c r="C283" s="11">
        <v>42</v>
      </c>
      <c r="D283" s="11">
        <v>9459.067395</v>
      </c>
      <c r="E283" s="11">
        <v>10218.614</v>
      </c>
      <c r="F283" s="11">
        <v>12548.044</v>
      </c>
      <c r="G283" s="11">
        <f t="shared" si="12"/>
        <v>-759.54660499999954</v>
      </c>
      <c r="H283" s="11">
        <f t="shared" si="13"/>
        <v>6.0531075998777144</v>
      </c>
      <c r="I283" s="11">
        <f t="shared" si="14"/>
        <v>0</v>
      </c>
    </row>
    <row r="284" spans="1:9" x14ac:dyDescent="0.25">
      <c r="A284" s="5">
        <v>43410.875</v>
      </c>
      <c r="B284" s="6">
        <v>43410</v>
      </c>
      <c r="C284" s="11">
        <v>43</v>
      </c>
      <c r="D284" s="11">
        <v>9475.7658824999999</v>
      </c>
      <c r="E284" s="11">
        <v>10132.072</v>
      </c>
      <c r="F284" s="11">
        <v>12548.044</v>
      </c>
      <c r="G284" s="11">
        <f t="shared" si="12"/>
        <v>-656.30611750000025</v>
      </c>
      <c r="H284" s="11">
        <f t="shared" si="13"/>
        <v>5.2303460005400062</v>
      </c>
      <c r="I284" s="11">
        <f t="shared" si="14"/>
        <v>0</v>
      </c>
    </row>
    <row r="285" spans="1:9" x14ac:dyDescent="0.25">
      <c r="A285" s="5">
        <v>43410.895833333336</v>
      </c>
      <c r="B285" s="6">
        <v>43410</v>
      </c>
      <c r="C285" s="11">
        <v>44</v>
      </c>
      <c r="D285" s="11">
        <v>9402.2584399999996</v>
      </c>
      <c r="E285" s="11">
        <v>10198.067999999999</v>
      </c>
      <c r="F285" s="11">
        <v>12424.044</v>
      </c>
      <c r="G285" s="11">
        <f t="shared" si="12"/>
        <v>-795.80955999999969</v>
      </c>
      <c r="H285" s="11">
        <f t="shared" si="13"/>
        <v>6.405398757441616</v>
      </c>
      <c r="I285" s="11">
        <f t="shared" si="14"/>
        <v>0</v>
      </c>
    </row>
    <row r="286" spans="1:9" x14ac:dyDescent="0.25">
      <c r="A286" s="5">
        <v>43410.916666666664</v>
      </c>
      <c r="B286" s="6">
        <v>43410</v>
      </c>
      <c r="C286" s="11">
        <v>45</v>
      </c>
      <c r="D286" s="11">
        <v>9164.5839575000009</v>
      </c>
      <c r="E286" s="11">
        <v>9909.3539999999994</v>
      </c>
      <c r="F286" s="11">
        <v>12113.294</v>
      </c>
      <c r="G286" s="11">
        <f t="shared" si="12"/>
        <v>-744.77004249999845</v>
      </c>
      <c r="H286" s="11">
        <f t="shared" si="13"/>
        <v>6.1483692420905367</v>
      </c>
      <c r="I286" s="11">
        <f t="shared" si="14"/>
        <v>0</v>
      </c>
    </row>
    <row r="287" spans="1:9" x14ac:dyDescent="0.25">
      <c r="A287" s="5">
        <v>43410.9375</v>
      </c>
      <c r="B287" s="6">
        <v>43410</v>
      </c>
      <c r="C287" s="11">
        <v>46</v>
      </c>
      <c r="D287" s="11">
        <v>8913.4616724999996</v>
      </c>
      <c r="E287" s="11">
        <v>9515.2000000000007</v>
      </c>
      <c r="F287" s="11">
        <v>11770.294</v>
      </c>
      <c r="G287" s="11">
        <f t="shared" si="12"/>
        <v>-601.73832750000111</v>
      </c>
      <c r="H287" s="11">
        <f t="shared" si="13"/>
        <v>5.1123474698253171</v>
      </c>
      <c r="I287" s="11">
        <f t="shared" si="14"/>
        <v>0</v>
      </c>
    </row>
    <row r="288" spans="1:9" x14ac:dyDescent="0.25">
      <c r="A288" s="5">
        <v>43410.958333333336</v>
      </c>
      <c r="B288" s="6">
        <v>43410</v>
      </c>
      <c r="C288" s="11">
        <v>47</v>
      </c>
      <c r="D288" s="11">
        <v>8871.2333600000002</v>
      </c>
      <c r="E288" s="11">
        <v>9337.5319999999992</v>
      </c>
      <c r="F288" s="11">
        <v>11724.294</v>
      </c>
      <c r="G288" s="11">
        <f t="shared" si="12"/>
        <v>-466.29863999999907</v>
      </c>
      <c r="H288" s="11">
        <f t="shared" si="13"/>
        <v>3.9772001623295958</v>
      </c>
      <c r="I288" s="11">
        <f t="shared" si="14"/>
        <v>1</v>
      </c>
    </row>
    <row r="289" spans="1:9" x14ac:dyDescent="0.25">
      <c r="A289" s="5">
        <v>43410.979166666664</v>
      </c>
      <c r="B289" s="6">
        <v>43410</v>
      </c>
      <c r="C289" s="11">
        <v>48</v>
      </c>
      <c r="D289" s="11">
        <v>8822.3341624999994</v>
      </c>
      <c r="E289" s="11">
        <v>9242.3680000000004</v>
      </c>
      <c r="F289" s="11">
        <v>11678.294</v>
      </c>
      <c r="G289" s="11">
        <f t="shared" si="12"/>
        <v>-420.03383750000103</v>
      </c>
      <c r="H289" s="11">
        <f t="shared" si="13"/>
        <v>3.596705456293539</v>
      </c>
      <c r="I289" s="11">
        <f t="shared" si="14"/>
        <v>1</v>
      </c>
    </row>
    <row r="290" spans="1:9" x14ac:dyDescent="0.25">
      <c r="A290" s="5">
        <v>43411</v>
      </c>
      <c r="B290" s="6">
        <v>43411</v>
      </c>
      <c r="C290" s="11">
        <v>1</v>
      </c>
      <c r="D290" s="11">
        <v>8461.7008650000007</v>
      </c>
      <c r="E290" s="11">
        <v>9200.3799999999992</v>
      </c>
      <c r="F290" s="11">
        <v>11877.294</v>
      </c>
      <c r="G290" s="11">
        <f t="shared" si="12"/>
        <v>-738.6791349999985</v>
      </c>
      <c r="H290" s="11">
        <f t="shared" si="13"/>
        <v>6.2192544446571629</v>
      </c>
      <c r="I290" s="11">
        <f t="shared" si="14"/>
        <v>0</v>
      </c>
    </row>
    <row r="291" spans="1:9" x14ac:dyDescent="0.25">
      <c r="A291" s="5">
        <v>43411.020833333336</v>
      </c>
      <c r="B291" s="6">
        <v>43411</v>
      </c>
      <c r="C291" s="11">
        <v>2</v>
      </c>
      <c r="D291" s="11">
        <v>8339.9255749999993</v>
      </c>
      <c r="E291" s="11">
        <v>8989.09</v>
      </c>
      <c r="F291" s="11">
        <v>11877.294</v>
      </c>
      <c r="G291" s="11">
        <f t="shared" si="12"/>
        <v>-649.16442500000085</v>
      </c>
      <c r="H291" s="11">
        <f t="shared" si="13"/>
        <v>5.4655919521736251</v>
      </c>
      <c r="I291" s="11">
        <f t="shared" si="14"/>
        <v>0</v>
      </c>
    </row>
    <row r="292" spans="1:9" x14ac:dyDescent="0.25">
      <c r="A292" s="5">
        <v>43411.041666666664</v>
      </c>
      <c r="B292" s="6">
        <v>43411</v>
      </c>
      <c r="C292" s="11">
        <v>3</v>
      </c>
      <c r="D292" s="11">
        <v>8298.7389824999991</v>
      </c>
      <c r="E292" s="11">
        <v>8777.0319999999992</v>
      </c>
      <c r="F292" s="11">
        <v>12116.294</v>
      </c>
      <c r="G292" s="11">
        <f t="shared" si="12"/>
        <v>-478.29301750000013</v>
      </c>
      <c r="H292" s="11">
        <f t="shared" si="13"/>
        <v>3.9475190805043208</v>
      </c>
      <c r="I292" s="11">
        <f t="shared" si="14"/>
        <v>1</v>
      </c>
    </row>
    <row r="293" spans="1:9" x14ac:dyDescent="0.25">
      <c r="A293" s="5">
        <v>43411.0625</v>
      </c>
      <c r="B293" s="6">
        <v>43411</v>
      </c>
      <c r="C293" s="11">
        <v>4</v>
      </c>
      <c r="D293" s="11">
        <v>8150.9861275000003</v>
      </c>
      <c r="E293" s="11">
        <v>8435.6260000000002</v>
      </c>
      <c r="F293" s="11">
        <v>12116.294</v>
      </c>
      <c r="G293" s="11">
        <f t="shared" si="12"/>
        <v>-284.63987249999991</v>
      </c>
      <c r="H293" s="11">
        <f t="shared" si="13"/>
        <v>2.3492321373185554</v>
      </c>
      <c r="I293" s="11">
        <f t="shared" si="14"/>
        <v>1</v>
      </c>
    </row>
    <row r="294" spans="1:9" x14ac:dyDescent="0.25">
      <c r="A294" s="5">
        <v>43411.083333333336</v>
      </c>
      <c r="B294" s="6">
        <v>43411</v>
      </c>
      <c r="C294" s="11">
        <v>5</v>
      </c>
      <c r="D294" s="11">
        <v>8000.8276374999996</v>
      </c>
      <c r="E294" s="11">
        <v>8533.74</v>
      </c>
      <c r="F294" s="11">
        <v>12116.294</v>
      </c>
      <c r="G294" s="11">
        <f t="shared" si="12"/>
        <v>-532.9123625000002</v>
      </c>
      <c r="H294" s="11">
        <f t="shared" si="13"/>
        <v>4.3983115835584732</v>
      </c>
      <c r="I294" s="11">
        <f t="shared" si="14"/>
        <v>1</v>
      </c>
    </row>
    <row r="295" spans="1:9" x14ac:dyDescent="0.25">
      <c r="A295" s="5">
        <v>43411.104166666664</v>
      </c>
      <c r="B295" s="6">
        <v>43411</v>
      </c>
      <c r="C295" s="11">
        <v>6</v>
      </c>
      <c r="D295" s="11">
        <v>7950.2200124999999</v>
      </c>
      <c r="E295" s="11">
        <v>8653.4580000000005</v>
      </c>
      <c r="F295" s="11">
        <v>12260.294</v>
      </c>
      <c r="G295" s="11">
        <f t="shared" si="12"/>
        <v>-703.2379875000006</v>
      </c>
      <c r="H295" s="11">
        <f t="shared" si="13"/>
        <v>5.7358982378399785</v>
      </c>
      <c r="I295" s="11">
        <f t="shared" si="14"/>
        <v>0</v>
      </c>
    </row>
    <row r="296" spans="1:9" x14ac:dyDescent="0.25">
      <c r="A296" s="5">
        <v>43411.125</v>
      </c>
      <c r="B296" s="6">
        <v>43411</v>
      </c>
      <c r="C296" s="11">
        <v>7</v>
      </c>
      <c r="D296" s="11">
        <v>7918.7480674999997</v>
      </c>
      <c r="E296" s="11">
        <v>8544.4320000000007</v>
      </c>
      <c r="F296" s="11">
        <v>12430.294</v>
      </c>
      <c r="G296" s="11">
        <f t="shared" si="12"/>
        <v>-625.68393250000099</v>
      </c>
      <c r="H296" s="11">
        <f t="shared" si="13"/>
        <v>5.0335409001589264</v>
      </c>
      <c r="I296" s="11">
        <f t="shared" si="14"/>
        <v>0</v>
      </c>
    </row>
    <row r="297" spans="1:9" x14ac:dyDescent="0.25">
      <c r="A297" s="5">
        <v>43411.145833333336</v>
      </c>
      <c r="B297" s="6">
        <v>43411</v>
      </c>
      <c r="C297" s="11">
        <v>8</v>
      </c>
      <c r="D297" s="11">
        <v>7975.8858275000002</v>
      </c>
      <c r="E297" s="11">
        <v>8664.7459999999992</v>
      </c>
      <c r="F297" s="11">
        <v>12613.044</v>
      </c>
      <c r="G297" s="11">
        <f t="shared" si="12"/>
        <v>-688.86017249999895</v>
      </c>
      <c r="H297" s="11">
        <f t="shared" si="13"/>
        <v>5.4614902833923278</v>
      </c>
      <c r="I297" s="11">
        <f t="shared" si="14"/>
        <v>0</v>
      </c>
    </row>
    <row r="298" spans="1:9" x14ac:dyDescent="0.25">
      <c r="A298" s="5">
        <v>43411.166666666664</v>
      </c>
      <c r="B298" s="6">
        <v>43411</v>
      </c>
      <c r="C298" s="11">
        <v>9</v>
      </c>
      <c r="D298" s="11">
        <v>7396.9093949999997</v>
      </c>
      <c r="E298" s="11">
        <v>8002.4459999999999</v>
      </c>
      <c r="F298" s="11">
        <v>11591.044</v>
      </c>
      <c r="G298" s="11">
        <f t="shared" si="12"/>
        <v>-605.53660500000024</v>
      </c>
      <c r="H298" s="11">
        <f t="shared" si="13"/>
        <v>5.2241765711526957</v>
      </c>
      <c r="I298" s="11">
        <f t="shared" si="14"/>
        <v>0</v>
      </c>
    </row>
    <row r="299" spans="1:9" x14ac:dyDescent="0.25">
      <c r="A299" s="5">
        <v>43411.1875</v>
      </c>
      <c r="B299" s="6">
        <v>43411</v>
      </c>
      <c r="C299" s="11">
        <v>10</v>
      </c>
      <c r="D299" s="11">
        <v>7361.7223050000002</v>
      </c>
      <c r="E299" s="11">
        <v>8218.902</v>
      </c>
      <c r="F299" s="11">
        <v>11591.044</v>
      </c>
      <c r="G299" s="11">
        <f t="shared" si="12"/>
        <v>-857.17969499999981</v>
      </c>
      <c r="H299" s="11">
        <f t="shared" si="13"/>
        <v>7.3951897257917381</v>
      </c>
      <c r="I299" s="11">
        <f t="shared" si="14"/>
        <v>0</v>
      </c>
    </row>
    <row r="300" spans="1:9" x14ac:dyDescent="0.25">
      <c r="A300" s="5">
        <v>43411.208333333336</v>
      </c>
      <c r="B300" s="6">
        <v>43411</v>
      </c>
      <c r="C300" s="11">
        <v>11</v>
      </c>
      <c r="D300" s="11">
        <v>7839.5872849999996</v>
      </c>
      <c r="E300" s="11">
        <v>9135.1319999999996</v>
      </c>
      <c r="F300" s="11">
        <v>12385.044</v>
      </c>
      <c r="G300" s="11">
        <f t="shared" si="12"/>
        <v>-1295.544715</v>
      </c>
      <c r="H300" s="11">
        <f t="shared" si="13"/>
        <v>10.460558032736904</v>
      </c>
      <c r="I300" s="11">
        <f t="shared" si="14"/>
        <v>0</v>
      </c>
    </row>
    <row r="301" spans="1:9" x14ac:dyDescent="0.25">
      <c r="A301" s="5">
        <v>43411.229166666664</v>
      </c>
      <c r="B301" s="6">
        <v>43411</v>
      </c>
      <c r="C301" s="11">
        <v>12</v>
      </c>
      <c r="D301" s="11">
        <v>7217.1276674999999</v>
      </c>
      <c r="E301" s="11">
        <v>8439.6239999999998</v>
      </c>
      <c r="F301" s="11">
        <v>11420.044</v>
      </c>
      <c r="G301" s="11">
        <f t="shared" si="12"/>
        <v>-1222.4963324999999</v>
      </c>
      <c r="H301" s="11">
        <f t="shared" si="13"/>
        <v>10.70483031851716</v>
      </c>
      <c r="I301" s="11">
        <f t="shared" si="14"/>
        <v>0</v>
      </c>
    </row>
    <row r="302" spans="1:9" x14ac:dyDescent="0.25">
      <c r="A302" s="5">
        <v>43411.25</v>
      </c>
      <c r="B302" s="6">
        <v>43411</v>
      </c>
      <c r="C302" s="11">
        <v>13</v>
      </c>
      <c r="D302" s="11">
        <v>7249.2531550000003</v>
      </c>
      <c r="E302" s="11">
        <v>8614.9179999999997</v>
      </c>
      <c r="F302" s="11">
        <v>11420.044</v>
      </c>
      <c r="G302" s="11">
        <f t="shared" si="12"/>
        <v>-1365.6648449999993</v>
      </c>
      <c r="H302" s="11">
        <f t="shared" si="13"/>
        <v>11.958490221228564</v>
      </c>
      <c r="I302" s="11">
        <f t="shared" si="14"/>
        <v>0</v>
      </c>
    </row>
    <row r="303" spans="1:9" x14ac:dyDescent="0.25">
      <c r="A303" s="5">
        <v>43411.270833333336</v>
      </c>
      <c r="B303" s="6">
        <v>43411</v>
      </c>
      <c r="C303" s="11">
        <v>14</v>
      </c>
      <c r="D303" s="11">
        <v>7312.7902249999997</v>
      </c>
      <c r="E303" s="11">
        <v>8599.91</v>
      </c>
      <c r="F303" s="11">
        <v>11420.044</v>
      </c>
      <c r="G303" s="11">
        <f t="shared" si="12"/>
        <v>-1287.1197750000001</v>
      </c>
      <c r="H303" s="11">
        <f t="shared" si="13"/>
        <v>11.270707669777806</v>
      </c>
      <c r="I303" s="11">
        <f t="shared" si="14"/>
        <v>0</v>
      </c>
    </row>
    <row r="304" spans="1:9" x14ac:dyDescent="0.25">
      <c r="A304" s="5">
        <v>43411.291666666664</v>
      </c>
      <c r="B304" s="6">
        <v>43411</v>
      </c>
      <c r="C304" s="11">
        <v>15</v>
      </c>
      <c r="D304" s="11">
        <v>8040.2295475000001</v>
      </c>
      <c r="E304" s="11">
        <v>9608.1239999999998</v>
      </c>
      <c r="F304" s="11">
        <v>12385.044</v>
      </c>
      <c r="G304" s="11">
        <f t="shared" si="12"/>
        <v>-1567.8944524999997</v>
      </c>
      <c r="H304" s="11">
        <f t="shared" si="13"/>
        <v>12.659579186799819</v>
      </c>
      <c r="I304" s="11">
        <f t="shared" si="14"/>
        <v>0</v>
      </c>
    </row>
    <row r="305" spans="1:9" x14ac:dyDescent="0.25">
      <c r="A305" s="5">
        <v>43411.3125</v>
      </c>
      <c r="B305" s="6">
        <v>43411</v>
      </c>
      <c r="C305" s="11">
        <v>16</v>
      </c>
      <c r="D305" s="11">
        <v>8160.7227775000001</v>
      </c>
      <c r="E305" s="11">
        <v>10120.794</v>
      </c>
      <c r="F305" s="11">
        <v>12613.044</v>
      </c>
      <c r="G305" s="11">
        <f t="shared" si="12"/>
        <v>-1960.0712224999997</v>
      </c>
      <c r="H305" s="11">
        <f t="shared" si="13"/>
        <v>15.540033179143748</v>
      </c>
      <c r="I305" s="11">
        <f t="shared" si="14"/>
        <v>0</v>
      </c>
    </row>
    <row r="306" spans="1:9" x14ac:dyDescent="0.25">
      <c r="A306" s="5">
        <v>43411.333333333336</v>
      </c>
      <c r="B306" s="6">
        <v>43411</v>
      </c>
      <c r="C306" s="11">
        <v>17</v>
      </c>
      <c r="D306" s="11">
        <v>8266.3604775000003</v>
      </c>
      <c r="E306" s="11">
        <v>10241.544</v>
      </c>
      <c r="F306" s="11">
        <v>12613.044</v>
      </c>
      <c r="G306" s="11">
        <f t="shared" si="12"/>
        <v>-1975.1835224999995</v>
      </c>
      <c r="H306" s="11">
        <f t="shared" si="13"/>
        <v>15.65984803113348</v>
      </c>
      <c r="I306" s="11">
        <f t="shared" si="14"/>
        <v>0</v>
      </c>
    </row>
    <row r="307" spans="1:9" x14ac:dyDescent="0.25">
      <c r="A307" s="5">
        <v>43411.354166666664</v>
      </c>
      <c r="B307" s="6">
        <v>43411</v>
      </c>
      <c r="C307" s="11">
        <v>18</v>
      </c>
      <c r="D307" s="11">
        <v>8366.4295724999993</v>
      </c>
      <c r="E307" s="11">
        <v>10353.028</v>
      </c>
      <c r="F307" s="11">
        <v>12613.044</v>
      </c>
      <c r="G307" s="11">
        <f t="shared" si="12"/>
        <v>-1986.598427500001</v>
      </c>
      <c r="H307" s="11">
        <f t="shared" si="13"/>
        <v>15.750348825390612</v>
      </c>
      <c r="I307" s="11">
        <f t="shared" si="14"/>
        <v>0</v>
      </c>
    </row>
    <row r="308" spans="1:9" x14ac:dyDescent="0.25">
      <c r="A308" s="5">
        <v>43411.375</v>
      </c>
      <c r="B308" s="6">
        <v>43411</v>
      </c>
      <c r="C308" s="11">
        <v>19</v>
      </c>
      <c r="D308" s="11">
        <v>8449.2461149999999</v>
      </c>
      <c r="E308" s="11">
        <v>10366.694</v>
      </c>
      <c r="F308" s="11">
        <v>12548.044</v>
      </c>
      <c r="G308" s="11">
        <f t="shared" si="12"/>
        <v>-1917.4478849999996</v>
      </c>
      <c r="H308" s="11">
        <f t="shared" si="13"/>
        <v>15.280850824240014</v>
      </c>
      <c r="I308" s="11">
        <f t="shared" si="14"/>
        <v>0</v>
      </c>
    </row>
    <row r="309" spans="1:9" x14ac:dyDescent="0.25">
      <c r="A309" s="5">
        <v>43411.395833333336</v>
      </c>
      <c r="B309" s="6">
        <v>43411</v>
      </c>
      <c r="C309" s="11">
        <v>20</v>
      </c>
      <c r="D309" s="11">
        <v>8581.1028050000004</v>
      </c>
      <c r="E309" s="11">
        <v>10377.618</v>
      </c>
      <c r="F309" s="11">
        <v>12548.044</v>
      </c>
      <c r="G309" s="11">
        <f t="shared" si="12"/>
        <v>-1796.5151949999999</v>
      </c>
      <c r="H309" s="11">
        <f t="shared" si="13"/>
        <v>14.317093524695959</v>
      </c>
      <c r="I309" s="11">
        <f t="shared" si="14"/>
        <v>0</v>
      </c>
    </row>
    <row r="310" spans="1:9" x14ac:dyDescent="0.25">
      <c r="A310" s="5">
        <v>43411.416666666664</v>
      </c>
      <c r="B310" s="6">
        <v>43411</v>
      </c>
      <c r="C310" s="11">
        <v>21</v>
      </c>
      <c r="D310" s="11">
        <v>8715.70651</v>
      </c>
      <c r="E310" s="11">
        <v>10300.002</v>
      </c>
      <c r="F310" s="11">
        <v>12519.044</v>
      </c>
      <c r="G310" s="11">
        <f t="shared" si="12"/>
        <v>-1584.2954900000004</v>
      </c>
      <c r="H310" s="11">
        <f t="shared" si="13"/>
        <v>12.655083646962185</v>
      </c>
      <c r="I310" s="11">
        <f t="shared" si="14"/>
        <v>0</v>
      </c>
    </row>
    <row r="311" spans="1:9" x14ac:dyDescent="0.25">
      <c r="A311" s="5">
        <v>43411.4375</v>
      </c>
      <c r="B311" s="6">
        <v>43411</v>
      </c>
      <c r="C311" s="11">
        <v>22</v>
      </c>
      <c r="D311" s="11">
        <v>8833.5954700000002</v>
      </c>
      <c r="E311" s="11">
        <v>10115.924000000001</v>
      </c>
      <c r="F311" s="11">
        <v>12519.044</v>
      </c>
      <c r="G311" s="11">
        <f t="shared" si="12"/>
        <v>-1282.3285300000007</v>
      </c>
      <c r="H311" s="11">
        <f t="shared" si="13"/>
        <v>10.243022789919108</v>
      </c>
      <c r="I311" s="11">
        <f t="shared" si="14"/>
        <v>0</v>
      </c>
    </row>
    <row r="312" spans="1:9" x14ac:dyDescent="0.25">
      <c r="A312" s="5">
        <v>43411.458333333336</v>
      </c>
      <c r="B312" s="6">
        <v>43411</v>
      </c>
      <c r="C312" s="11">
        <v>23</v>
      </c>
      <c r="D312" s="11">
        <v>8947.2217949999995</v>
      </c>
      <c r="E312" s="11">
        <v>9913.3439999999991</v>
      </c>
      <c r="F312" s="11">
        <v>12519.044</v>
      </c>
      <c r="G312" s="11">
        <f t="shared" si="12"/>
        <v>-966.12220499999967</v>
      </c>
      <c r="H312" s="11">
        <f t="shared" si="13"/>
        <v>7.7172203005277371</v>
      </c>
      <c r="I312" s="11">
        <f t="shared" si="14"/>
        <v>0</v>
      </c>
    </row>
    <row r="313" spans="1:9" x14ac:dyDescent="0.25">
      <c r="A313" s="5">
        <v>43411.479166666664</v>
      </c>
      <c r="B313" s="6">
        <v>43411</v>
      </c>
      <c r="C313" s="11">
        <v>24</v>
      </c>
      <c r="D313" s="11">
        <v>9056.5854849999996</v>
      </c>
      <c r="E313" s="11">
        <v>9849.4619999999995</v>
      </c>
      <c r="F313" s="11">
        <v>12519.044</v>
      </c>
      <c r="G313" s="11">
        <f t="shared" si="12"/>
        <v>-792.87651499999993</v>
      </c>
      <c r="H313" s="11">
        <f t="shared" si="13"/>
        <v>6.3333631146276019</v>
      </c>
      <c r="I313" s="11">
        <f t="shared" si="14"/>
        <v>0</v>
      </c>
    </row>
    <row r="314" spans="1:9" x14ac:dyDescent="0.25">
      <c r="A314" s="5">
        <v>43411.5</v>
      </c>
      <c r="B314" s="6">
        <v>43411</v>
      </c>
      <c r="C314" s="11">
        <v>25</v>
      </c>
      <c r="D314" s="11">
        <v>9066.1567649999997</v>
      </c>
      <c r="E314" s="11">
        <v>9160.2579999999998</v>
      </c>
      <c r="F314" s="11">
        <v>12454.044</v>
      </c>
      <c r="G314" s="11">
        <f t="shared" si="12"/>
        <v>-94.101235000000088</v>
      </c>
      <c r="H314" s="11">
        <f t="shared" si="13"/>
        <v>0.75558778337381882</v>
      </c>
      <c r="I314" s="11">
        <f t="shared" si="14"/>
        <v>1</v>
      </c>
    </row>
    <row r="315" spans="1:9" x14ac:dyDescent="0.25">
      <c r="A315" s="5">
        <v>43411.520833333336</v>
      </c>
      <c r="B315" s="6">
        <v>43411</v>
      </c>
      <c r="C315" s="11">
        <v>26</v>
      </c>
      <c r="D315" s="11">
        <v>8975.9861624999994</v>
      </c>
      <c r="E315" s="11">
        <v>8353.5380000000005</v>
      </c>
      <c r="F315" s="11">
        <v>12336.294</v>
      </c>
      <c r="G315" s="11">
        <f t="shared" si="12"/>
        <v>622.44816249999894</v>
      </c>
      <c r="H315" s="11">
        <f t="shared" si="13"/>
        <v>5.0456657607219713</v>
      </c>
      <c r="I315" s="11">
        <f t="shared" si="14"/>
        <v>0</v>
      </c>
    </row>
    <row r="316" spans="1:9" x14ac:dyDescent="0.25">
      <c r="A316" s="5">
        <v>43411.541666666664</v>
      </c>
      <c r="B316" s="6">
        <v>43411</v>
      </c>
      <c r="C316" s="11">
        <v>27</v>
      </c>
      <c r="D316" s="11">
        <v>9013.1321250000001</v>
      </c>
      <c r="E316" s="11">
        <v>8148.8559999999998</v>
      </c>
      <c r="F316" s="11">
        <v>12401.294</v>
      </c>
      <c r="G316" s="11">
        <f t="shared" si="12"/>
        <v>864.27612500000032</v>
      </c>
      <c r="H316" s="11">
        <f t="shared" si="13"/>
        <v>6.9692414759298531</v>
      </c>
      <c r="I316" s="11">
        <f t="shared" si="14"/>
        <v>0</v>
      </c>
    </row>
    <row r="317" spans="1:9" x14ac:dyDescent="0.25">
      <c r="A317" s="5">
        <v>43411.5625</v>
      </c>
      <c r="B317" s="6">
        <v>43411</v>
      </c>
      <c r="C317" s="11">
        <v>28</v>
      </c>
      <c r="D317" s="11">
        <v>9069.7460374999991</v>
      </c>
      <c r="E317" s="11">
        <v>8470.0059999999994</v>
      </c>
      <c r="F317" s="11">
        <v>12473.044</v>
      </c>
      <c r="G317" s="11">
        <f t="shared" si="12"/>
        <v>599.74003749999974</v>
      </c>
      <c r="H317" s="11">
        <f t="shared" si="13"/>
        <v>4.8082892796658117</v>
      </c>
      <c r="I317" s="11">
        <f t="shared" si="14"/>
        <v>0</v>
      </c>
    </row>
    <row r="318" spans="1:9" x14ac:dyDescent="0.25">
      <c r="A318" s="5">
        <v>43411.583333333336</v>
      </c>
      <c r="B318" s="6">
        <v>43411</v>
      </c>
      <c r="C318" s="11">
        <v>29</v>
      </c>
      <c r="D318" s="11">
        <v>9075.4161999999997</v>
      </c>
      <c r="E318" s="11">
        <v>8471.3459999999995</v>
      </c>
      <c r="F318" s="11">
        <v>12519.044</v>
      </c>
      <c r="G318" s="11">
        <f t="shared" si="12"/>
        <v>604.07020000000011</v>
      </c>
      <c r="H318" s="11">
        <f t="shared" si="13"/>
        <v>4.8252102956104324</v>
      </c>
      <c r="I318" s="11">
        <f t="shared" si="14"/>
        <v>0</v>
      </c>
    </row>
    <row r="319" spans="1:9" x14ac:dyDescent="0.25">
      <c r="A319" s="5">
        <v>43411.604166666664</v>
      </c>
      <c r="B319" s="6">
        <v>43411</v>
      </c>
      <c r="C319" s="11">
        <v>30</v>
      </c>
      <c r="D319" s="11">
        <v>9075.2382374999997</v>
      </c>
      <c r="E319" s="11">
        <v>8323.6260000000002</v>
      </c>
      <c r="F319" s="11">
        <v>12613.044</v>
      </c>
      <c r="G319" s="11">
        <f t="shared" si="12"/>
        <v>751.61223749999954</v>
      </c>
      <c r="H319" s="11">
        <f t="shared" si="13"/>
        <v>5.9590074965250226</v>
      </c>
      <c r="I319" s="11">
        <f t="shared" si="14"/>
        <v>0</v>
      </c>
    </row>
    <row r="320" spans="1:9" x14ac:dyDescent="0.25">
      <c r="A320" s="5">
        <v>43411.625</v>
      </c>
      <c r="B320" s="6">
        <v>43411</v>
      </c>
      <c r="C320" s="11">
        <v>31</v>
      </c>
      <c r="D320" s="11">
        <v>9034.4385624999995</v>
      </c>
      <c r="E320" s="11">
        <v>8034.174</v>
      </c>
      <c r="F320" s="11">
        <v>12613.044</v>
      </c>
      <c r="G320" s="11">
        <f t="shared" si="12"/>
        <v>1000.2645624999996</v>
      </c>
      <c r="H320" s="11">
        <f t="shared" si="13"/>
        <v>7.9303977889873343</v>
      </c>
      <c r="I320" s="11">
        <f t="shared" si="14"/>
        <v>0</v>
      </c>
    </row>
    <row r="321" spans="1:9" x14ac:dyDescent="0.25">
      <c r="A321" s="5">
        <v>43411.645833333336</v>
      </c>
      <c r="B321" s="6">
        <v>43411</v>
      </c>
      <c r="C321" s="11">
        <v>32</v>
      </c>
      <c r="D321" s="11">
        <v>8988.8163475000001</v>
      </c>
      <c r="E321" s="11">
        <v>7617.2179999999998</v>
      </c>
      <c r="F321" s="11">
        <v>12613.044</v>
      </c>
      <c r="G321" s="11">
        <f t="shared" si="12"/>
        <v>1371.5983475000003</v>
      </c>
      <c r="H321" s="11">
        <f t="shared" si="13"/>
        <v>10.874443532425641</v>
      </c>
      <c r="I321" s="11">
        <f t="shared" si="14"/>
        <v>0</v>
      </c>
    </row>
    <row r="322" spans="1:9" x14ac:dyDescent="0.25">
      <c r="A322" s="5">
        <v>43411.666666666664</v>
      </c>
      <c r="B322" s="6">
        <v>43411</v>
      </c>
      <c r="C322" s="11">
        <v>33</v>
      </c>
      <c r="D322" s="11">
        <v>8940.5508499999996</v>
      </c>
      <c r="E322" s="11">
        <v>7484.5119999999997</v>
      </c>
      <c r="F322" s="11">
        <v>12613.044</v>
      </c>
      <c r="G322" s="11">
        <f t="shared" si="12"/>
        <v>1456.0388499999999</v>
      </c>
      <c r="H322" s="11">
        <f t="shared" si="13"/>
        <v>11.543913190186286</v>
      </c>
      <c r="I322" s="11">
        <f t="shared" si="14"/>
        <v>0</v>
      </c>
    </row>
    <row r="323" spans="1:9" x14ac:dyDescent="0.25">
      <c r="A323" s="5">
        <v>43411.6875</v>
      </c>
      <c r="B323" s="6">
        <v>43411</v>
      </c>
      <c r="C323" s="11">
        <v>34</v>
      </c>
      <c r="D323" s="11">
        <v>8889.6420699999999</v>
      </c>
      <c r="E323" s="11">
        <v>7245.4319999999998</v>
      </c>
      <c r="F323" s="11">
        <v>12613.044</v>
      </c>
      <c r="G323" s="11">
        <f t="shared" ref="G323:G386" si="15">D323-E323</f>
        <v>1644.2100700000001</v>
      </c>
      <c r="H323" s="11">
        <f t="shared" ref="H323:H386" si="16">ABS(G323)/F323*100</f>
        <v>13.035791122269929</v>
      </c>
      <c r="I323" s="11">
        <f t="shared" ref="I323:I386" si="17">IF(H323&lt;=$N$3,1,0)</f>
        <v>0</v>
      </c>
    </row>
    <row r="324" spans="1:9" x14ac:dyDescent="0.25">
      <c r="A324" s="5">
        <v>43411.708333333336</v>
      </c>
      <c r="B324" s="6">
        <v>43411</v>
      </c>
      <c r="C324" s="11">
        <v>35</v>
      </c>
      <c r="D324" s="11">
        <v>8796.1072999999997</v>
      </c>
      <c r="E324" s="11">
        <v>6902.0439999999999</v>
      </c>
      <c r="F324" s="11">
        <v>12519.044</v>
      </c>
      <c r="G324" s="11">
        <f t="shared" si="15"/>
        <v>1894.0632999999998</v>
      </c>
      <c r="H324" s="11">
        <f t="shared" si="16"/>
        <v>15.129456370630216</v>
      </c>
      <c r="I324" s="11">
        <f t="shared" si="17"/>
        <v>0</v>
      </c>
    </row>
    <row r="325" spans="1:9" x14ac:dyDescent="0.25">
      <c r="A325" s="5">
        <v>43411.729166666664</v>
      </c>
      <c r="B325" s="6">
        <v>43411</v>
      </c>
      <c r="C325" s="11">
        <v>36</v>
      </c>
      <c r="D325" s="11">
        <v>8730.9820400000008</v>
      </c>
      <c r="E325" s="11">
        <v>6652.0640000000003</v>
      </c>
      <c r="F325" s="11">
        <v>12519.044</v>
      </c>
      <c r="G325" s="11">
        <f t="shared" si="15"/>
        <v>2078.9180400000005</v>
      </c>
      <c r="H325" s="11">
        <f t="shared" si="16"/>
        <v>16.606044678810942</v>
      </c>
      <c r="I325" s="11">
        <f t="shared" si="17"/>
        <v>0</v>
      </c>
    </row>
    <row r="326" spans="1:9" x14ac:dyDescent="0.25">
      <c r="A326" s="5">
        <v>43411.75</v>
      </c>
      <c r="B326" s="6">
        <v>43411</v>
      </c>
      <c r="C326" s="11">
        <v>37</v>
      </c>
      <c r="D326" s="11">
        <v>8644.9336999999996</v>
      </c>
      <c r="E326" s="11">
        <v>6572.25</v>
      </c>
      <c r="F326" s="11">
        <v>12519.044</v>
      </c>
      <c r="G326" s="11">
        <f t="shared" si="15"/>
        <v>2072.6836999999996</v>
      </c>
      <c r="H326" s="11">
        <f t="shared" si="16"/>
        <v>16.556245828355582</v>
      </c>
      <c r="I326" s="11">
        <f t="shared" si="17"/>
        <v>0</v>
      </c>
    </row>
    <row r="327" spans="1:9" x14ac:dyDescent="0.25">
      <c r="A327" s="5">
        <v>43411.770833333336</v>
      </c>
      <c r="B327" s="6">
        <v>43411</v>
      </c>
      <c r="C327" s="11">
        <v>38</v>
      </c>
      <c r="D327" s="11">
        <v>8537.9622799999997</v>
      </c>
      <c r="E327" s="11">
        <v>6712.9120000000003</v>
      </c>
      <c r="F327" s="11">
        <v>12519.044</v>
      </c>
      <c r="G327" s="11">
        <f t="shared" si="15"/>
        <v>1825.0502799999995</v>
      </c>
      <c r="H327" s="11">
        <f t="shared" si="16"/>
        <v>14.578192072813223</v>
      </c>
      <c r="I327" s="11">
        <f t="shared" si="17"/>
        <v>0</v>
      </c>
    </row>
    <row r="328" spans="1:9" x14ac:dyDescent="0.25">
      <c r="A328" s="5">
        <v>43411.791666666664</v>
      </c>
      <c r="B328" s="6">
        <v>43411</v>
      </c>
      <c r="C328" s="11">
        <v>39</v>
      </c>
      <c r="D328" s="11">
        <v>8415.4217399999998</v>
      </c>
      <c r="E328" s="11">
        <v>7254.8720000000003</v>
      </c>
      <c r="F328" s="11">
        <v>12519.044</v>
      </c>
      <c r="G328" s="11">
        <f t="shared" si="15"/>
        <v>1160.5497399999995</v>
      </c>
      <c r="H328" s="11">
        <f t="shared" si="16"/>
        <v>9.270274471437272</v>
      </c>
      <c r="I328" s="11">
        <f t="shared" si="17"/>
        <v>0</v>
      </c>
    </row>
    <row r="329" spans="1:9" x14ac:dyDescent="0.25">
      <c r="A329" s="5">
        <v>43411.8125</v>
      </c>
      <c r="B329" s="6">
        <v>43411</v>
      </c>
      <c r="C329" s="11">
        <v>40</v>
      </c>
      <c r="D329" s="11">
        <v>8310.5150625000006</v>
      </c>
      <c r="E329" s="11">
        <v>7015.2759999999998</v>
      </c>
      <c r="F329" s="11">
        <v>12613.044</v>
      </c>
      <c r="G329" s="11">
        <f t="shared" si="15"/>
        <v>1295.2390625000007</v>
      </c>
      <c r="H329" s="11">
        <f t="shared" si="16"/>
        <v>10.269044193455606</v>
      </c>
      <c r="I329" s="11">
        <f t="shared" si="17"/>
        <v>0</v>
      </c>
    </row>
    <row r="330" spans="1:9" x14ac:dyDescent="0.25">
      <c r="A330" s="5">
        <v>43411.833333333336</v>
      </c>
      <c r="B330" s="6">
        <v>43411</v>
      </c>
      <c r="C330" s="11">
        <v>41</v>
      </c>
      <c r="D330" s="11">
        <v>8151.9777825000001</v>
      </c>
      <c r="E330" s="11">
        <v>6536.0879999999997</v>
      </c>
      <c r="F330" s="11">
        <v>12613.044</v>
      </c>
      <c r="G330" s="11">
        <f t="shared" si="15"/>
        <v>1615.8897825000004</v>
      </c>
      <c r="H330" s="11">
        <f t="shared" si="16"/>
        <v>12.811259379575624</v>
      </c>
      <c r="I330" s="11">
        <f t="shared" si="17"/>
        <v>0</v>
      </c>
    </row>
    <row r="331" spans="1:9" x14ac:dyDescent="0.25">
      <c r="A331" s="5">
        <v>43411.854166666664</v>
      </c>
      <c r="B331" s="6">
        <v>43411</v>
      </c>
      <c r="C331" s="11">
        <v>42</v>
      </c>
      <c r="D331" s="11">
        <v>7973.8280875</v>
      </c>
      <c r="E331" s="11">
        <v>6030.37</v>
      </c>
      <c r="F331" s="11">
        <v>12613.044</v>
      </c>
      <c r="G331" s="11">
        <f t="shared" si="15"/>
        <v>1943.4580875000001</v>
      </c>
      <c r="H331" s="11">
        <f t="shared" si="16"/>
        <v>15.408319256636227</v>
      </c>
      <c r="I331" s="11">
        <f t="shared" si="17"/>
        <v>0</v>
      </c>
    </row>
    <row r="332" spans="1:9" x14ac:dyDescent="0.25">
      <c r="A332" s="5">
        <v>43411.875</v>
      </c>
      <c r="B332" s="6">
        <v>43411</v>
      </c>
      <c r="C332" s="11">
        <v>43</v>
      </c>
      <c r="D332" s="11">
        <v>7743.0873425</v>
      </c>
      <c r="E332" s="11">
        <v>5463.51</v>
      </c>
      <c r="F332" s="11">
        <v>12613.044</v>
      </c>
      <c r="G332" s="11">
        <f t="shared" si="15"/>
        <v>2279.5773424999998</v>
      </c>
      <c r="H332" s="11">
        <f t="shared" si="16"/>
        <v>18.073173632788404</v>
      </c>
      <c r="I332" s="11">
        <f t="shared" si="17"/>
        <v>0</v>
      </c>
    </row>
    <row r="333" spans="1:9" x14ac:dyDescent="0.25">
      <c r="A333" s="5">
        <v>43411.895833333336</v>
      </c>
      <c r="B333" s="6">
        <v>43411</v>
      </c>
      <c r="C333" s="11">
        <v>44</v>
      </c>
      <c r="D333" s="11">
        <v>7459.7555474999999</v>
      </c>
      <c r="E333" s="11">
        <v>5228.5820000000003</v>
      </c>
      <c r="F333" s="11">
        <v>12613.044</v>
      </c>
      <c r="G333" s="11">
        <f t="shared" si="15"/>
        <v>2231.1735474999996</v>
      </c>
      <c r="H333" s="11">
        <f t="shared" si="16"/>
        <v>17.689413812399287</v>
      </c>
      <c r="I333" s="11">
        <f t="shared" si="17"/>
        <v>0</v>
      </c>
    </row>
    <row r="334" spans="1:9" x14ac:dyDescent="0.25">
      <c r="A334" s="5">
        <v>43411.916666666664</v>
      </c>
      <c r="B334" s="6">
        <v>43411</v>
      </c>
      <c r="C334" s="11">
        <v>45</v>
      </c>
      <c r="D334" s="11">
        <v>7154.6540674999997</v>
      </c>
      <c r="E334" s="11">
        <v>5304.1319999999996</v>
      </c>
      <c r="F334" s="11">
        <v>12613.044</v>
      </c>
      <c r="G334" s="11">
        <f t="shared" si="15"/>
        <v>1850.5220675</v>
      </c>
      <c r="H334" s="11">
        <f t="shared" si="16"/>
        <v>14.671494585288055</v>
      </c>
      <c r="I334" s="11">
        <f t="shared" si="17"/>
        <v>0</v>
      </c>
    </row>
    <row r="335" spans="1:9" x14ac:dyDescent="0.25">
      <c r="A335" s="5">
        <v>43411.9375</v>
      </c>
      <c r="B335" s="6">
        <v>43411</v>
      </c>
      <c r="C335" s="11">
        <v>46</v>
      </c>
      <c r="D335" s="11">
        <v>6827.7829025000001</v>
      </c>
      <c r="E335" s="11">
        <v>5172.2439999999997</v>
      </c>
      <c r="F335" s="11">
        <v>12613.044</v>
      </c>
      <c r="G335" s="11">
        <f t="shared" si="15"/>
        <v>1655.5389025000004</v>
      </c>
      <c r="H335" s="11">
        <f t="shared" si="16"/>
        <v>13.125609507903091</v>
      </c>
      <c r="I335" s="11">
        <f t="shared" si="17"/>
        <v>0</v>
      </c>
    </row>
    <row r="336" spans="1:9" x14ac:dyDescent="0.25">
      <c r="A336" s="5">
        <v>43411.958333333336</v>
      </c>
      <c r="B336" s="6">
        <v>43411</v>
      </c>
      <c r="C336" s="11">
        <v>47</v>
      </c>
      <c r="D336" s="11">
        <v>6485.1984874999998</v>
      </c>
      <c r="E336" s="11">
        <v>4868.3739999999998</v>
      </c>
      <c r="F336" s="11">
        <v>12613.044</v>
      </c>
      <c r="G336" s="11">
        <f t="shared" si="15"/>
        <v>1616.8244875</v>
      </c>
      <c r="H336" s="11">
        <f t="shared" si="16"/>
        <v>12.818670001468321</v>
      </c>
      <c r="I336" s="11">
        <f t="shared" si="17"/>
        <v>0</v>
      </c>
    </row>
    <row r="337" spans="1:9" x14ac:dyDescent="0.25">
      <c r="A337" s="5">
        <v>43411.979166666664</v>
      </c>
      <c r="B337" s="6">
        <v>43411</v>
      </c>
      <c r="C337" s="11">
        <v>48</v>
      </c>
      <c r="D337" s="11">
        <v>6126.9008224999998</v>
      </c>
      <c r="E337" s="11">
        <v>4941.652</v>
      </c>
      <c r="F337" s="11">
        <v>12613.044</v>
      </c>
      <c r="G337" s="11">
        <f t="shared" si="15"/>
        <v>1185.2488224999997</v>
      </c>
      <c r="H337" s="11">
        <f t="shared" si="16"/>
        <v>9.3970085452805812</v>
      </c>
      <c r="I337" s="11">
        <f t="shared" si="17"/>
        <v>0</v>
      </c>
    </row>
    <row r="338" spans="1:9" x14ac:dyDescent="0.25">
      <c r="A338" s="5">
        <v>43412</v>
      </c>
      <c r="B338" s="6">
        <v>43412</v>
      </c>
      <c r="C338" s="11">
        <v>1</v>
      </c>
      <c r="D338" s="11">
        <v>4567.9978725000001</v>
      </c>
      <c r="E338" s="11">
        <v>4527.2380000000003</v>
      </c>
      <c r="F338" s="11">
        <v>12613.044</v>
      </c>
      <c r="G338" s="11">
        <f t="shared" si="15"/>
        <v>40.759872499999801</v>
      </c>
      <c r="H338" s="11">
        <f t="shared" si="16"/>
        <v>0.32315650765984644</v>
      </c>
      <c r="I338" s="11">
        <f t="shared" si="17"/>
        <v>1</v>
      </c>
    </row>
    <row r="339" spans="1:9" x14ac:dyDescent="0.25">
      <c r="A339" s="5">
        <v>43412.020833333336</v>
      </c>
      <c r="B339" s="6">
        <v>43412</v>
      </c>
      <c r="C339" s="11">
        <v>2</v>
      </c>
      <c r="D339" s="11">
        <v>4533.4550975000002</v>
      </c>
      <c r="E339" s="11">
        <v>4193.3040000000001</v>
      </c>
      <c r="F339" s="11">
        <v>12613.044</v>
      </c>
      <c r="G339" s="11">
        <f t="shared" si="15"/>
        <v>340.15109750000011</v>
      </c>
      <c r="H339" s="11">
        <f t="shared" si="16"/>
        <v>2.6968200340853494</v>
      </c>
      <c r="I339" s="11">
        <f t="shared" si="17"/>
        <v>1</v>
      </c>
    </row>
    <row r="340" spans="1:9" x14ac:dyDescent="0.25">
      <c r="A340" s="5">
        <v>43412.041666666664</v>
      </c>
      <c r="B340" s="6">
        <v>43412</v>
      </c>
      <c r="C340" s="11">
        <v>3</v>
      </c>
      <c r="D340" s="11">
        <v>4491.8993499999997</v>
      </c>
      <c r="E340" s="11">
        <v>4188.7280000000001</v>
      </c>
      <c r="F340" s="11">
        <v>12613.044</v>
      </c>
      <c r="G340" s="11">
        <f t="shared" si="15"/>
        <v>303.17134999999962</v>
      </c>
      <c r="H340" s="11">
        <f t="shared" si="16"/>
        <v>2.4036334924384599</v>
      </c>
      <c r="I340" s="11">
        <f t="shared" si="17"/>
        <v>1</v>
      </c>
    </row>
    <row r="341" spans="1:9" x14ac:dyDescent="0.25">
      <c r="A341" s="5">
        <v>43412.0625</v>
      </c>
      <c r="B341" s="6">
        <v>43412</v>
      </c>
      <c r="C341" s="11">
        <v>4</v>
      </c>
      <c r="D341" s="11">
        <v>4443.3306300000004</v>
      </c>
      <c r="E341" s="11">
        <v>4417.482</v>
      </c>
      <c r="F341" s="11">
        <v>12613.044</v>
      </c>
      <c r="G341" s="11">
        <f t="shared" si="15"/>
        <v>25.848630000000412</v>
      </c>
      <c r="H341" s="11">
        <f t="shared" si="16"/>
        <v>0.20493569989925042</v>
      </c>
      <c r="I341" s="11">
        <f t="shared" si="17"/>
        <v>1</v>
      </c>
    </row>
    <row r="342" spans="1:9" x14ac:dyDescent="0.25">
      <c r="A342" s="5">
        <v>43412.083333333336</v>
      </c>
      <c r="B342" s="6">
        <v>43412</v>
      </c>
      <c r="C342" s="11">
        <v>5</v>
      </c>
      <c r="D342" s="11">
        <v>4429.9361150000004</v>
      </c>
      <c r="E342" s="11">
        <v>4698.0540000000001</v>
      </c>
      <c r="F342" s="11">
        <v>12613.044</v>
      </c>
      <c r="G342" s="11">
        <f t="shared" si="15"/>
        <v>-268.11788499999966</v>
      </c>
      <c r="H342" s="11">
        <f t="shared" si="16"/>
        <v>2.1257190968334028</v>
      </c>
      <c r="I342" s="11">
        <f t="shared" si="17"/>
        <v>1</v>
      </c>
    </row>
    <row r="343" spans="1:9" x14ac:dyDescent="0.25">
      <c r="A343" s="5">
        <v>43412.104166666664</v>
      </c>
      <c r="B343" s="6">
        <v>43412</v>
      </c>
      <c r="C343" s="11">
        <v>6</v>
      </c>
      <c r="D343" s="11">
        <v>4451.7158049999998</v>
      </c>
      <c r="E343" s="11">
        <v>4643.8580000000002</v>
      </c>
      <c r="F343" s="11">
        <v>12613.044</v>
      </c>
      <c r="G343" s="11">
        <f t="shared" si="15"/>
        <v>-192.14219500000036</v>
      </c>
      <c r="H343" s="11">
        <f t="shared" si="16"/>
        <v>1.5233610142008571</v>
      </c>
      <c r="I343" s="11">
        <f t="shared" si="17"/>
        <v>1</v>
      </c>
    </row>
    <row r="344" spans="1:9" x14ac:dyDescent="0.25">
      <c r="A344" s="5">
        <v>43412.125</v>
      </c>
      <c r="B344" s="6">
        <v>43412</v>
      </c>
      <c r="C344" s="11">
        <v>7</v>
      </c>
      <c r="D344" s="11">
        <v>4547.2847174999997</v>
      </c>
      <c r="E344" s="11">
        <v>4920.3500000000004</v>
      </c>
      <c r="F344" s="11">
        <v>12613.044</v>
      </c>
      <c r="G344" s="11">
        <f t="shared" si="15"/>
        <v>-373.06528250000065</v>
      </c>
      <c r="H344" s="11">
        <f t="shared" si="16"/>
        <v>2.9577735755143695</v>
      </c>
      <c r="I344" s="11">
        <f t="shared" si="17"/>
        <v>1</v>
      </c>
    </row>
    <row r="345" spans="1:9" x14ac:dyDescent="0.25">
      <c r="A345" s="5">
        <v>43412.145833333336</v>
      </c>
      <c r="B345" s="6">
        <v>43412</v>
      </c>
      <c r="C345" s="11">
        <v>8</v>
      </c>
      <c r="D345" s="11">
        <v>4716.6428525000001</v>
      </c>
      <c r="E345" s="11">
        <v>5805.6819999999998</v>
      </c>
      <c r="F345" s="11">
        <v>12613.044</v>
      </c>
      <c r="G345" s="11">
        <f t="shared" si="15"/>
        <v>-1089.0391474999997</v>
      </c>
      <c r="H345" s="11">
        <f t="shared" si="16"/>
        <v>8.6342293541511452</v>
      </c>
      <c r="I345" s="11">
        <f t="shared" si="17"/>
        <v>0</v>
      </c>
    </row>
    <row r="346" spans="1:9" x14ac:dyDescent="0.25">
      <c r="A346" s="5">
        <v>43412.166666666664</v>
      </c>
      <c r="B346" s="6">
        <v>43412</v>
      </c>
      <c r="C346" s="11">
        <v>9</v>
      </c>
      <c r="D346" s="11">
        <v>4842.5918499999998</v>
      </c>
      <c r="E346" s="11">
        <v>5960.6139999999996</v>
      </c>
      <c r="F346" s="11">
        <v>12613.044</v>
      </c>
      <c r="G346" s="11">
        <f t="shared" si="15"/>
        <v>-1118.0221499999998</v>
      </c>
      <c r="H346" s="11">
        <f t="shared" si="16"/>
        <v>8.8640153003509674</v>
      </c>
      <c r="I346" s="11">
        <f t="shared" si="17"/>
        <v>0</v>
      </c>
    </row>
    <row r="347" spans="1:9" x14ac:dyDescent="0.25">
      <c r="A347" s="5">
        <v>43412.1875</v>
      </c>
      <c r="B347" s="6">
        <v>43412</v>
      </c>
      <c r="C347" s="11">
        <v>10</v>
      </c>
      <c r="D347" s="11">
        <v>4916.8334924999999</v>
      </c>
      <c r="E347" s="11">
        <v>5967.4660000000003</v>
      </c>
      <c r="F347" s="11">
        <v>12385.044</v>
      </c>
      <c r="G347" s="11">
        <f t="shared" si="15"/>
        <v>-1050.6325075000004</v>
      </c>
      <c r="H347" s="11">
        <f t="shared" si="16"/>
        <v>8.4830744848383297</v>
      </c>
      <c r="I347" s="11">
        <f t="shared" si="17"/>
        <v>0</v>
      </c>
    </row>
    <row r="348" spans="1:9" x14ac:dyDescent="0.25">
      <c r="A348" s="5">
        <v>43412.208333333336</v>
      </c>
      <c r="B348" s="6">
        <v>43412</v>
      </c>
      <c r="C348" s="11">
        <v>11</v>
      </c>
      <c r="D348" s="11">
        <v>4969.341445</v>
      </c>
      <c r="E348" s="11">
        <v>5728.442</v>
      </c>
      <c r="F348" s="11">
        <v>12548.044</v>
      </c>
      <c r="G348" s="11">
        <f t="shared" si="15"/>
        <v>-759.10055499999999</v>
      </c>
      <c r="H348" s="11">
        <f t="shared" si="16"/>
        <v>6.04955286258161</v>
      </c>
      <c r="I348" s="11">
        <f t="shared" si="17"/>
        <v>0</v>
      </c>
    </row>
    <row r="349" spans="1:9" x14ac:dyDescent="0.25">
      <c r="A349" s="5">
        <v>43412.229166666664</v>
      </c>
      <c r="B349" s="6">
        <v>43412</v>
      </c>
      <c r="C349" s="11">
        <v>12</v>
      </c>
      <c r="D349" s="11">
        <v>5051.2560149999999</v>
      </c>
      <c r="E349" s="11">
        <v>5325.1559999999999</v>
      </c>
      <c r="F349" s="11">
        <v>12548.044</v>
      </c>
      <c r="G349" s="11">
        <f t="shared" si="15"/>
        <v>-273.89998500000002</v>
      </c>
      <c r="H349" s="11">
        <f t="shared" si="16"/>
        <v>2.1828102053196501</v>
      </c>
      <c r="I349" s="11">
        <f t="shared" si="17"/>
        <v>1</v>
      </c>
    </row>
    <row r="350" spans="1:9" x14ac:dyDescent="0.25">
      <c r="A350" s="5">
        <v>43412.25</v>
      </c>
      <c r="B350" s="6">
        <v>43412</v>
      </c>
      <c r="C350" s="11">
        <v>13</v>
      </c>
      <c r="D350" s="11">
        <v>5169.8736399999998</v>
      </c>
      <c r="E350" s="11">
        <v>5478.0860000000002</v>
      </c>
      <c r="F350" s="11">
        <v>12613.044</v>
      </c>
      <c r="G350" s="11">
        <f t="shared" si="15"/>
        <v>-308.21236000000044</v>
      </c>
      <c r="H350" s="11">
        <f t="shared" si="16"/>
        <v>2.4436001333223007</v>
      </c>
      <c r="I350" s="11">
        <f t="shared" si="17"/>
        <v>1</v>
      </c>
    </row>
    <row r="351" spans="1:9" x14ac:dyDescent="0.25">
      <c r="A351" s="5">
        <v>43412.270833333336</v>
      </c>
      <c r="B351" s="6">
        <v>43412</v>
      </c>
      <c r="C351" s="11">
        <v>14</v>
      </c>
      <c r="D351" s="11">
        <v>5253.0545400000001</v>
      </c>
      <c r="E351" s="11">
        <v>5691.1719999999996</v>
      </c>
      <c r="F351" s="11">
        <v>12613.044</v>
      </c>
      <c r="G351" s="11">
        <f t="shared" si="15"/>
        <v>-438.11745999999948</v>
      </c>
      <c r="H351" s="11">
        <f t="shared" si="16"/>
        <v>3.4735267711743454</v>
      </c>
      <c r="I351" s="11">
        <f t="shared" si="17"/>
        <v>1</v>
      </c>
    </row>
    <row r="352" spans="1:9" x14ac:dyDescent="0.25">
      <c r="A352" s="5">
        <v>43412.291666666664</v>
      </c>
      <c r="B352" s="6">
        <v>43412</v>
      </c>
      <c r="C352" s="11">
        <v>15</v>
      </c>
      <c r="D352" s="11">
        <v>5328.1516799999999</v>
      </c>
      <c r="E352" s="11">
        <v>6304.6080000000002</v>
      </c>
      <c r="F352" s="11">
        <v>12613.044</v>
      </c>
      <c r="G352" s="11">
        <f t="shared" si="15"/>
        <v>-976.45632000000023</v>
      </c>
      <c r="H352" s="11">
        <f t="shared" si="16"/>
        <v>7.7416388938308645</v>
      </c>
      <c r="I352" s="11">
        <f t="shared" si="17"/>
        <v>0</v>
      </c>
    </row>
    <row r="353" spans="1:9" x14ac:dyDescent="0.25">
      <c r="A353" s="5">
        <v>43412.3125</v>
      </c>
      <c r="B353" s="6">
        <v>43412</v>
      </c>
      <c r="C353" s="11">
        <v>16</v>
      </c>
      <c r="D353" s="11">
        <v>5395.1650600000003</v>
      </c>
      <c r="E353" s="11">
        <v>6828.26</v>
      </c>
      <c r="F353" s="11">
        <v>12613.044</v>
      </c>
      <c r="G353" s="11">
        <f t="shared" si="15"/>
        <v>-1433.09494</v>
      </c>
      <c r="H353" s="11">
        <f t="shared" si="16"/>
        <v>11.362006982612604</v>
      </c>
      <c r="I353" s="11">
        <f t="shared" si="17"/>
        <v>0</v>
      </c>
    </row>
    <row r="354" spans="1:9" x14ac:dyDescent="0.25">
      <c r="A354" s="5">
        <v>43412.333333333336</v>
      </c>
      <c r="B354" s="6">
        <v>43412</v>
      </c>
      <c r="C354" s="11">
        <v>17</v>
      </c>
      <c r="D354" s="11">
        <v>5501.7020499999999</v>
      </c>
      <c r="E354" s="11">
        <v>7094.3280000000004</v>
      </c>
      <c r="F354" s="11">
        <v>12613.044</v>
      </c>
      <c r="G354" s="11">
        <f t="shared" si="15"/>
        <v>-1592.6259500000006</v>
      </c>
      <c r="H354" s="11">
        <f t="shared" si="16"/>
        <v>12.626816730362636</v>
      </c>
      <c r="I354" s="11">
        <f t="shared" si="17"/>
        <v>0</v>
      </c>
    </row>
    <row r="355" spans="1:9" x14ac:dyDescent="0.25">
      <c r="A355" s="5">
        <v>43412.354166666664</v>
      </c>
      <c r="B355" s="6">
        <v>43412</v>
      </c>
      <c r="C355" s="11">
        <v>18</v>
      </c>
      <c r="D355" s="11">
        <v>5647.7626499999997</v>
      </c>
      <c r="E355" s="11">
        <v>7316.0460000000003</v>
      </c>
      <c r="F355" s="11">
        <v>12613.044</v>
      </c>
      <c r="G355" s="11">
        <f t="shared" si="15"/>
        <v>-1668.2833500000006</v>
      </c>
      <c r="H355" s="11">
        <f t="shared" si="16"/>
        <v>13.226651314306052</v>
      </c>
      <c r="I355" s="11">
        <f t="shared" si="17"/>
        <v>0</v>
      </c>
    </row>
    <row r="356" spans="1:9" x14ac:dyDescent="0.25">
      <c r="A356" s="5">
        <v>43412.375</v>
      </c>
      <c r="B356" s="6">
        <v>43412</v>
      </c>
      <c r="C356" s="11">
        <v>19</v>
      </c>
      <c r="D356" s="11">
        <v>5818.8936425000002</v>
      </c>
      <c r="E356" s="11">
        <v>7144.88</v>
      </c>
      <c r="F356" s="11">
        <v>12613.044</v>
      </c>
      <c r="G356" s="11">
        <f t="shared" si="15"/>
        <v>-1325.9863574999999</v>
      </c>
      <c r="H356" s="11">
        <f t="shared" si="16"/>
        <v>10.512817980338449</v>
      </c>
      <c r="I356" s="11">
        <f t="shared" si="17"/>
        <v>0</v>
      </c>
    </row>
    <row r="357" spans="1:9" x14ac:dyDescent="0.25">
      <c r="A357" s="5">
        <v>43412.395833333336</v>
      </c>
      <c r="B357" s="6">
        <v>43412</v>
      </c>
      <c r="C357" s="11">
        <v>20</v>
      </c>
      <c r="D357" s="11">
        <v>6015.0950274999996</v>
      </c>
      <c r="E357" s="11">
        <v>7131.53</v>
      </c>
      <c r="F357" s="11">
        <v>12613.044</v>
      </c>
      <c r="G357" s="11">
        <f t="shared" si="15"/>
        <v>-1116.4349725000002</v>
      </c>
      <c r="H357" s="11">
        <f t="shared" si="16"/>
        <v>8.851431680568151</v>
      </c>
      <c r="I357" s="11">
        <f t="shared" si="17"/>
        <v>0</v>
      </c>
    </row>
    <row r="358" spans="1:9" x14ac:dyDescent="0.25">
      <c r="A358" s="5">
        <v>43412.416666666664</v>
      </c>
      <c r="B358" s="6">
        <v>43412</v>
      </c>
      <c r="C358" s="11">
        <v>21</v>
      </c>
      <c r="D358" s="11">
        <v>6182.897825</v>
      </c>
      <c r="E358" s="11">
        <v>7276.4960000000001</v>
      </c>
      <c r="F358" s="11">
        <v>12613.044</v>
      </c>
      <c r="G358" s="11">
        <f t="shared" si="15"/>
        <v>-1093.5981750000001</v>
      </c>
      <c r="H358" s="11">
        <f t="shared" si="16"/>
        <v>8.6703746930558552</v>
      </c>
      <c r="I358" s="11">
        <f t="shared" si="17"/>
        <v>0</v>
      </c>
    </row>
    <row r="359" spans="1:9" x14ac:dyDescent="0.25">
      <c r="A359" s="5">
        <v>43412.4375</v>
      </c>
      <c r="B359" s="6">
        <v>43412</v>
      </c>
      <c r="C359" s="11">
        <v>22</v>
      </c>
      <c r="D359" s="11">
        <v>6322.3020349999997</v>
      </c>
      <c r="E359" s="11">
        <v>7607.692</v>
      </c>
      <c r="F359" s="11">
        <v>12613.044</v>
      </c>
      <c r="G359" s="11">
        <f t="shared" si="15"/>
        <v>-1285.3899650000003</v>
      </c>
      <c r="H359" s="11">
        <f t="shared" si="16"/>
        <v>10.190957591204789</v>
      </c>
      <c r="I359" s="11">
        <f t="shared" si="17"/>
        <v>0</v>
      </c>
    </row>
    <row r="360" spans="1:9" x14ac:dyDescent="0.25">
      <c r="A360" s="5">
        <v>43412.458333333336</v>
      </c>
      <c r="B360" s="6">
        <v>43412</v>
      </c>
      <c r="C360" s="11">
        <v>23</v>
      </c>
      <c r="D360" s="11">
        <v>6435.9069925000003</v>
      </c>
      <c r="E360" s="11">
        <v>7655.9539999999997</v>
      </c>
      <c r="F360" s="11">
        <v>12613.044</v>
      </c>
      <c r="G360" s="11">
        <f t="shared" si="15"/>
        <v>-1220.0470074999994</v>
      </c>
      <c r="H360" s="11">
        <f t="shared" si="16"/>
        <v>9.6728990043957612</v>
      </c>
      <c r="I360" s="11">
        <f t="shared" si="17"/>
        <v>0</v>
      </c>
    </row>
    <row r="361" spans="1:9" x14ac:dyDescent="0.25">
      <c r="A361" s="5">
        <v>43412.479166666664</v>
      </c>
      <c r="B361" s="6">
        <v>43412</v>
      </c>
      <c r="C361" s="11">
        <v>24</v>
      </c>
      <c r="D361" s="11">
        <v>6523.7126975000001</v>
      </c>
      <c r="E361" s="11">
        <v>7783.21</v>
      </c>
      <c r="F361" s="11">
        <v>12613.044</v>
      </c>
      <c r="G361" s="11">
        <f t="shared" si="15"/>
        <v>-1259.4973024999999</v>
      </c>
      <c r="H361" s="11">
        <f t="shared" si="16"/>
        <v>9.985672788424429</v>
      </c>
      <c r="I361" s="11">
        <f t="shared" si="17"/>
        <v>0</v>
      </c>
    </row>
    <row r="362" spans="1:9" x14ac:dyDescent="0.25">
      <c r="A362" s="5">
        <v>43412.5</v>
      </c>
      <c r="B362" s="6">
        <v>43412</v>
      </c>
      <c r="C362" s="11">
        <v>25</v>
      </c>
      <c r="D362" s="11">
        <v>6553.5291575000001</v>
      </c>
      <c r="E362" s="11">
        <v>7453.0479999999998</v>
      </c>
      <c r="F362" s="11">
        <v>12613.044</v>
      </c>
      <c r="G362" s="11">
        <f t="shared" si="15"/>
        <v>-899.51884249999966</v>
      </c>
      <c r="H362" s="11">
        <f t="shared" si="16"/>
        <v>7.1316554711138691</v>
      </c>
      <c r="I362" s="11">
        <f t="shared" si="17"/>
        <v>0</v>
      </c>
    </row>
    <row r="363" spans="1:9" x14ac:dyDescent="0.25">
      <c r="A363" s="5">
        <v>43412.520833333336</v>
      </c>
      <c r="B363" s="6">
        <v>43412</v>
      </c>
      <c r="C363" s="11">
        <v>26</v>
      </c>
      <c r="D363" s="11">
        <v>6525.3563725000004</v>
      </c>
      <c r="E363" s="11">
        <v>7500.2380000000003</v>
      </c>
      <c r="F363" s="11">
        <v>12613.044</v>
      </c>
      <c r="G363" s="11">
        <f t="shared" si="15"/>
        <v>-974.88162749999992</v>
      </c>
      <c r="H363" s="11">
        <f t="shared" si="16"/>
        <v>7.7291542588767621</v>
      </c>
      <c r="I363" s="11">
        <f t="shared" si="17"/>
        <v>0</v>
      </c>
    </row>
    <row r="364" spans="1:9" x14ac:dyDescent="0.25">
      <c r="A364" s="5">
        <v>43412.541666666664</v>
      </c>
      <c r="B364" s="6">
        <v>43412</v>
      </c>
      <c r="C364" s="11">
        <v>27</v>
      </c>
      <c r="D364" s="11">
        <v>6494.0279950000004</v>
      </c>
      <c r="E364" s="11">
        <v>6983.0940000000001</v>
      </c>
      <c r="F364" s="11">
        <v>12613.044</v>
      </c>
      <c r="G364" s="11">
        <f t="shared" si="15"/>
        <v>-489.06600499999968</v>
      </c>
      <c r="H364" s="11">
        <f t="shared" si="16"/>
        <v>3.8774621336451349</v>
      </c>
      <c r="I364" s="11">
        <f t="shared" si="17"/>
        <v>1</v>
      </c>
    </row>
    <row r="365" spans="1:9" x14ac:dyDescent="0.25">
      <c r="A365" s="5">
        <v>43412.5625</v>
      </c>
      <c r="B365" s="6">
        <v>43412</v>
      </c>
      <c r="C365" s="11">
        <v>28</v>
      </c>
      <c r="D365" s="11">
        <v>6459.5440250000001</v>
      </c>
      <c r="E365" s="11">
        <v>6841.8639999999996</v>
      </c>
      <c r="F365" s="11">
        <v>12613.044</v>
      </c>
      <c r="G365" s="11">
        <f t="shared" si="15"/>
        <v>-382.31997499999943</v>
      </c>
      <c r="H365" s="11">
        <f t="shared" si="16"/>
        <v>3.0311475564502861</v>
      </c>
      <c r="I365" s="11">
        <f t="shared" si="17"/>
        <v>1</v>
      </c>
    </row>
    <row r="366" spans="1:9" x14ac:dyDescent="0.25">
      <c r="A366" s="5">
        <v>43412.583333333336</v>
      </c>
      <c r="B366" s="6">
        <v>43412</v>
      </c>
      <c r="C366" s="11">
        <v>29</v>
      </c>
      <c r="D366" s="11">
        <v>6441.9890875000001</v>
      </c>
      <c r="E366" s="11">
        <v>6473.1779999999999</v>
      </c>
      <c r="F366" s="11">
        <v>12613.044</v>
      </c>
      <c r="G366" s="11">
        <f t="shared" si="15"/>
        <v>-31.188912499999788</v>
      </c>
      <c r="H366" s="11">
        <f t="shared" si="16"/>
        <v>0.24727506302205707</v>
      </c>
      <c r="I366" s="11">
        <f t="shared" si="17"/>
        <v>1</v>
      </c>
    </row>
    <row r="367" spans="1:9" x14ac:dyDescent="0.25">
      <c r="A367" s="5">
        <v>43412.604166666664</v>
      </c>
      <c r="B367" s="6">
        <v>43412</v>
      </c>
      <c r="C367" s="11">
        <v>30</v>
      </c>
      <c r="D367" s="11">
        <v>6441.3631825000002</v>
      </c>
      <c r="E367" s="11">
        <v>6750.96</v>
      </c>
      <c r="F367" s="11">
        <v>12613.044</v>
      </c>
      <c r="G367" s="11">
        <f t="shared" si="15"/>
        <v>-309.59681749999982</v>
      </c>
      <c r="H367" s="11">
        <f t="shared" si="16"/>
        <v>2.4545765280768057</v>
      </c>
      <c r="I367" s="11">
        <f t="shared" si="17"/>
        <v>1</v>
      </c>
    </row>
    <row r="368" spans="1:9" x14ac:dyDescent="0.25">
      <c r="A368" s="5">
        <v>43412.625</v>
      </c>
      <c r="B368" s="6">
        <v>43412</v>
      </c>
      <c r="C368" s="11">
        <v>31</v>
      </c>
      <c r="D368" s="11">
        <v>6591.5277674999998</v>
      </c>
      <c r="E368" s="11">
        <v>6841.1139999999996</v>
      </c>
      <c r="F368" s="11">
        <v>12613.044</v>
      </c>
      <c r="G368" s="11">
        <f t="shared" si="15"/>
        <v>-249.58623249999982</v>
      </c>
      <c r="H368" s="11">
        <f t="shared" si="16"/>
        <v>1.9787945915355549</v>
      </c>
      <c r="I368" s="11">
        <f t="shared" si="17"/>
        <v>1</v>
      </c>
    </row>
    <row r="369" spans="1:9" x14ac:dyDescent="0.25">
      <c r="A369" s="5">
        <v>43412.645833333336</v>
      </c>
      <c r="B369" s="6">
        <v>43412</v>
      </c>
      <c r="C369" s="11">
        <v>32</v>
      </c>
      <c r="D369" s="11">
        <v>6892.4828424999996</v>
      </c>
      <c r="E369" s="11">
        <v>7019.0119999999997</v>
      </c>
      <c r="F369" s="11">
        <v>12613.044</v>
      </c>
      <c r="G369" s="11">
        <f t="shared" si="15"/>
        <v>-126.52915750000011</v>
      </c>
      <c r="H369" s="11">
        <f t="shared" si="16"/>
        <v>1.00316115205814</v>
      </c>
      <c r="I369" s="11">
        <f t="shared" si="17"/>
        <v>1</v>
      </c>
    </row>
    <row r="370" spans="1:9" x14ac:dyDescent="0.25">
      <c r="A370" s="5">
        <v>43412.666666666664</v>
      </c>
      <c r="B370" s="6">
        <v>43412</v>
      </c>
      <c r="C370" s="11">
        <v>33</v>
      </c>
      <c r="D370" s="11">
        <v>7104.0259649999998</v>
      </c>
      <c r="E370" s="11">
        <v>6938.1840000000002</v>
      </c>
      <c r="F370" s="11">
        <v>12613.044</v>
      </c>
      <c r="G370" s="11">
        <f t="shared" si="15"/>
        <v>165.84196499999962</v>
      </c>
      <c r="H370" s="11">
        <f t="shared" si="16"/>
        <v>1.3148448939050685</v>
      </c>
      <c r="I370" s="11">
        <f t="shared" si="17"/>
        <v>1</v>
      </c>
    </row>
    <row r="371" spans="1:9" x14ac:dyDescent="0.25">
      <c r="A371" s="5">
        <v>43412.6875</v>
      </c>
      <c r="B371" s="6">
        <v>43412</v>
      </c>
      <c r="C371" s="11">
        <v>34</v>
      </c>
      <c r="D371" s="11">
        <v>7226.1571350000004</v>
      </c>
      <c r="E371" s="11">
        <v>7097.65</v>
      </c>
      <c r="F371" s="11">
        <v>12613.044</v>
      </c>
      <c r="G371" s="11">
        <f t="shared" si="15"/>
        <v>128.50713500000074</v>
      </c>
      <c r="H371" s="11">
        <f t="shared" si="16"/>
        <v>1.0188431515818128</v>
      </c>
      <c r="I371" s="11">
        <f t="shared" si="17"/>
        <v>1</v>
      </c>
    </row>
    <row r="372" spans="1:9" x14ac:dyDescent="0.25">
      <c r="A372" s="5">
        <v>43412.708333333336</v>
      </c>
      <c r="B372" s="6">
        <v>43412</v>
      </c>
      <c r="C372" s="11">
        <v>35</v>
      </c>
      <c r="D372" s="11">
        <v>7344.6961449999999</v>
      </c>
      <c r="E372" s="11">
        <v>6993.8980000000001</v>
      </c>
      <c r="F372" s="11">
        <v>12613.044</v>
      </c>
      <c r="G372" s="11">
        <f t="shared" si="15"/>
        <v>350.79814499999975</v>
      </c>
      <c r="H372" s="11">
        <f t="shared" si="16"/>
        <v>2.7812330235270704</v>
      </c>
      <c r="I372" s="11">
        <f t="shared" si="17"/>
        <v>1</v>
      </c>
    </row>
    <row r="373" spans="1:9" x14ac:dyDescent="0.25">
      <c r="A373" s="5">
        <v>43412.729166666664</v>
      </c>
      <c r="B373" s="6">
        <v>43412</v>
      </c>
      <c r="C373" s="11">
        <v>36</v>
      </c>
      <c r="D373" s="11">
        <v>7459.6429950000002</v>
      </c>
      <c r="E373" s="11">
        <v>7402.1260000000002</v>
      </c>
      <c r="F373" s="11">
        <v>12613.044</v>
      </c>
      <c r="G373" s="11">
        <f t="shared" si="15"/>
        <v>57.516994999999952</v>
      </c>
      <c r="H373" s="11">
        <f t="shared" si="16"/>
        <v>0.45601200630077837</v>
      </c>
      <c r="I373" s="11">
        <f t="shared" si="17"/>
        <v>1</v>
      </c>
    </row>
    <row r="374" spans="1:9" x14ac:dyDescent="0.25">
      <c r="A374" s="5">
        <v>43412.75</v>
      </c>
      <c r="B374" s="6">
        <v>43412</v>
      </c>
      <c r="C374" s="11">
        <v>37</v>
      </c>
      <c r="D374" s="11">
        <v>7575.5704299999998</v>
      </c>
      <c r="E374" s="11">
        <v>8131.1260000000002</v>
      </c>
      <c r="F374" s="11">
        <v>12613.044</v>
      </c>
      <c r="G374" s="11">
        <f t="shared" si="15"/>
        <v>-555.55557000000044</v>
      </c>
      <c r="H374" s="11">
        <f t="shared" si="16"/>
        <v>4.4046113689922946</v>
      </c>
      <c r="I374" s="11">
        <f t="shared" si="17"/>
        <v>1</v>
      </c>
    </row>
    <row r="375" spans="1:9" x14ac:dyDescent="0.25">
      <c r="A375" s="5">
        <v>43412.770833333336</v>
      </c>
      <c r="B375" s="6">
        <v>43412</v>
      </c>
      <c r="C375" s="11">
        <v>38</v>
      </c>
      <c r="D375" s="11">
        <v>7692.4784499999996</v>
      </c>
      <c r="E375" s="11">
        <v>8861.6740000000009</v>
      </c>
      <c r="F375" s="11">
        <v>12613.044</v>
      </c>
      <c r="G375" s="11">
        <f t="shared" si="15"/>
        <v>-1169.1955500000013</v>
      </c>
      <c r="H375" s="11">
        <f t="shared" si="16"/>
        <v>9.2697333807762927</v>
      </c>
      <c r="I375" s="11">
        <f t="shared" si="17"/>
        <v>0</v>
      </c>
    </row>
    <row r="376" spans="1:9" x14ac:dyDescent="0.25">
      <c r="A376" s="5">
        <v>43412.791666666664</v>
      </c>
      <c r="B376" s="6">
        <v>43412</v>
      </c>
      <c r="C376" s="11">
        <v>39</v>
      </c>
      <c r="D376" s="11">
        <v>7801.7486250000002</v>
      </c>
      <c r="E376" s="11">
        <v>9267.0400000000009</v>
      </c>
      <c r="F376" s="11">
        <v>12613.044</v>
      </c>
      <c r="G376" s="11">
        <f t="shared" si="15"/>
        <v>-1465.2913750000007</v>
      </c>
      <c r="H376" s="11">
        <f t="shared" si="16"/>
        <v>11.617269986531408</v>
      </c>
      <c r="I376" s="11">
        <f t="shared" si="17"/>
        <v>0</v>
      </c>
    </row>
    <row r="377" spans="1:9" x14ac:dyDescent="0.25">
      <c r="A377" s="5">
        <v>43412.8125</v>
      </c>
      <c r="B377" s="6">
        <v>43412</v>
      </c>
      <c r="C377" s="11">
        <v>40</v>
      </c>
      <c r="D377" s="11">
        <v>7903.3809549999996</v>
      </c>
      <c r="E377" s="11">
        <v>9314.8919999999998</v>
      </c>
      <c r="F377" s="11">
        <v>12613.044</v>
      </c>
      <c r="G377" s="11">
        <f t="shared" si="15"/>
        <v>-1411.5110450000002</v>
      </c>
      <c r="H377" s="11">
        <f t="shared" si="16"/>
        <v>11.190883382314373</v>
      </c>
      <c r="I377" s="11">
        <f t="shared" si="17"/>
        <v>0</v>
      </c>
    </row>
    <row r="378" spans="1:9" x14ac:dyDescent="0.25">
      <c r="A378" s="5">
        <v>43412.833333333336</v>
      </c>
      <c r="B378" s="6">
        <v>43412</v>
      </c>
      <c r="C378" s="11">
        <v>41</v>
      </c>
      <c r="D378" s="11">
        <v>7997.4299350000001</v>
      </c>
      <c r="E378" s="11">
        <v>9269.2620000000006</v>
      </c>
      <c r="F378" s="11">
        <v>12613.044</v>
      </c>
      <c r="G378" s="11">
        <f t="shared" si="15"/>
        <v>-1271.8320650000005</v>
      </c>
      <c r="H378" s="11">
        <f t="shared" si="16"/>
        <v>10.083466489136171</v>
      </c>
      <c r="I378" s="11">
        <f t="shared" si="17"/>
        <v>0</v>
      </c>
    </row>
    <row r="379" spans="1:9" x14ac:dyDescent="0.25">
      <c r="A379" s="5">
        <v>43412.854166666664</v>
      </c>
      <c r="B379" s="6">
        <v>43412</v>
      </c>
      <c r="C379" s="11">
        <v>42</v>
      </c>
      <c r="D379" s="11">
        <v>8083.8955649999998</v>
      </c>
      <c r="E379" s="11">
        <v>9362.1839999999993</v>
      </c>
      <c r="F379" s="11">
        <v>12613.044</v>
      </c>
      <c r="G379" s="11">
        <f t="shared" si="15"/>
        <v>-1278.2884349999995</v>
      </c>
      <c r="H379" s="11">
        <f t="shared" si="16"/>
        <v>10.134654529073231</v>
      </c>
      <c r="I379" s="11">
        <f t="shared" si="17"/>
        <v>0</v>
      </c>
    </row>
    <row r="380" spans="1:9" x14ac:dyDescent="0.25">
      <c r="A380" s="5">
        <v>43412.875</v>
      </c>
      <c r="B380" s="6">
        <v>43412</v>
      </c>
      <c r="C380" s="11">
        <v>43</v>
      </c>
      <c r="D380" s="11">
        <v>8161.1974975000003</v>
      </c>
      <c r="E380" s="11">
        <v>9524.6679999999997</v>
      </c>
      <c r="F380" s="11">
        <v>12613.044</v>
      </c>
      <c r="G380" s="11">
        <f t="shared" si="15"/>
        <v>-1363.4705024999994</v>
      </c>
      <c r="H380" s="11">
        <f t="shared" si="16"/>
        <v>10.81000353681474</v>
      </c>
      <c r="I380" s="11">
        <f t="shared" si="17"/>
        <v>0</v>
      </c>
    </row>
    <row r="381" spans="1:9" x14ac:dyDescent="0.25">
      <c r="A381" s="5">
        <v>43412.895833333336</v>
      </c>
      <c r="B381" s="6">
        <v>43412</v>
      </c>
      <c r="C381" s="11">
        <v>44</v>
      </c>
      <c r="D381" s="11">
        <v>8229.3357324999997</v>
      </c>
      <c r="E381" s="11">
        <v>9498.8080000000009</v>
      </c>
      <c r="F381" s="11">
        <v>12613.044</v>
      </c>
      <c r="G381" s="11">
        <f t="shared" si="15"/>
        <v>-1269.4722675000012</v>
      </c>
      <c r="H381" s="11">
        <f t="shared" si="16"/>
        <v>10.06475730600798</v>
      </c>
      <c r="I381" s="11">
        <f t="shared" si="17"/>
        <v>0</v>
      </c>
    </row>
    <row r="382" spans="1:9" x14ac:dyDescent="0.25">
      <c r="A382" s="5">
        <v>43412.916666666664</v>
      </c>
      <c r="B382" s="6">
        <v>43412</v>
      </c>
      <c r="C382" s="11">
        <v>45</v>
      </c>
      <c r="D382" s="11">
        <v>8293.9711425000005</v>
      </c>
      <c r="E382" s="11">
        <v>9472.7199999999993</v>
      </c>
      <c r="F382" s="11">
        <v>12613.044</v>
      </c>
      <c r="G382" s="11">
        <f t="shared" si="15"/>
        <v>-1178.7488574999988</v>
      </c>
      <c r="H382" s="11">
        <f t="shared" si="16"/>
        <v>9.3454748710937583</v>
      </c>
      <c r="I382" s="11">
        <f t="shared" si="17"/>
        <v>0</v>
      </c>
    </row>
    <row r="383" spans="1:9" x14ac:dyDescent="0.25">
      <c r="A383" s="5">
        <v>43412.9375</v>
      </c>
      <c r="B383" s="6">
        <v>43412</v>
      </c>
      <c r="C383" s="11">
        <v>46</v>
      </c>
      <c r="D383" s="11">
        <v>8355.1037274999999</v>
      </c>
      <c r="E383" s="11">
        <v>9420.82</v>
      </c>
      <c r="F383" s="11">
        <v>12613.044</v>
      </c>
      <c r="G383" s="11">
        <f t="shared" si="15"/>
        <v>-1065.7162724999998</v>
      </c>
      <c r="H383" s="11">
        <f t="shared" si="16"/>
        <v>8.4493185982701711</v>
      </c>
      <c r="I383" s="11">
        <f t="shared" si="17"/>
        <v>0</v>
      </c>
    </row>
    <row r="384" spans="1:9" x14ac:dyDescent="0.25">
      <c r="A384" s="5">
        <v>43412.958333333336</v>
      </c>
      <c r="B384" s="6">
        <v>43412</v>
      </c>
      <c r="C384" s="11">
        <v>47</v>
      </c>
      <c r="D384" s="11">
        <v>8105.7794274999997</v>
      </c>
      <c r="E384" s="11">
        <v>8820.75</v>
      </c>
      <c r="F384" s="11">
        <v>12025.294</v>
      </c>
      <c r="G384" s="11">
        <f t="shared" si="15"/>
        <v>-714.97057250000034</v>
      </c>
      <c r="H384" s="11">
        <f t="shared" si="16"/>
        <v>5.9455558633327419</v>
      </c>
      <c r="I384" s="11">
        <f t="shared" si="17"/>
        <v>0</v>
      </c>
    </row>
    <row r="385" spans="1:9" x14ac:dyDescent="0.25">
      <c r="A385" s="5">
        <v>43412.979166666664</v>
      </c>
      <c r="B385" s="6">
        <v>43412</v>
      </c>
      <c r="C385" s="11">
        <v>48</v>
      </c>
      <c r="D385" s="11">
        <v>7958.2334874999997</v>
      </c>
      <c r="E385" s="11">
        <v>8571.33</v>
      </c>
      <c r="F385" s="11">
        <v>11722.294</v>
      </c>
      <c r="G385" s="11">
        <f t="shared" si="15"/>
        <v>-613.09651250000024</v>
      </c>
      <c r="H385" s="11">
        <f t="shared" si="16"/>
        <v>5.2301751901121083</v>
      </c>
      <c r="I385" s="11">
        <f t="shared" si="17"/>
        <v>0</v>
      </c>
    </row>
    <row r="386" spans="1:9" x14ac:dyDescent="0.25">
      <c r="A386" s="5">
        <v>43413</v>
      </c>
      <c r="B386" s="6">
        <v>43413</v>
      </c>
      <c r="C386" s="11">
        <v>1</v>
      </c>
      <c r="D386" s="11">
        <v>8222.2559450000008</v>
      </c>
      <c r="E386" s="11">
        <v>8141.8980000000001</v>
      </c>
      <c r="F386" s="11">
        <v>11474.294</v>
      </c>
      <c r="G386" s="11">
        <f t="shared" si="15"/>
        <v>80.357945000000655</v>
      </c>
      <c r="H386" s="11">
        <f t="shared" si="16"/>
        <v>0.70033019024961929</v>
      </c>
      <c r="I386" s="11">
        <f t="shared" si="17"/>
        <v>1</v>
      </c>
    </row>
    <row r="387" spans="1:9" x14ac:dyDescent="0.25">
      <c r="A387" s="5">
        <v>43413.020833333336</v>
      </c>
      <c r="B387" s="6">
        <v>43413</v>
      </c>
      <c r="C387" s="11">
        <v>2</v>
      </c>
      <c r="D387" s="11">
        <v>7873.4747799999996</v>
      </c>
      <c r="E387" s="11">
        <v>7734.1819999999998</v>
      </c>
      <c r="F387" s="11">
        <v>11080.294</v>
      </c>
      <c r="G387" s="11">
        <f t="shared" ref="G387:G450" si="18">D387-E387</f>
        <v>139.29277999999977</v>
      </c>
      <c r="H387" s="11">
        <f t="shared" ref="H387:H450" si="19">ABS(G387)/F387*100</f>
        <v>1.2571216973123616</v>
      </c>
      <c r="I387" s="11">
        <f t="shared" ref="I387:I450" si="20">IF(H387&lt;=$N$3,1,0)</f>
        <v>1</v>
      </c>
    </row>
    <row r="388" spans="1:9" x14ac:dyDescent="0.25">
      <c r="A388" s="5">
        <v>43413.041666666664</v>
      </c>
      <c r="B388" s="6">
        <v>43413</v>
      </c>
      <c r="C388" s="11">
        <v>3</v>
      </c>
      <c r="D388" s="11">
        <v>7851.5204775000002</v>
      </c>
      <c r="E388" s="11">
        <v>7689.9440000000004</v>
      </c>
      <c r="F388" s="11">
        <v>11080.294</v>
      </c>
      <c r="G388" s="11">
        <f t="shared" si="18"/>
        <v>161.57647749999978</v>
      </c>
      <c r="H388" s="11">
        <f t="shared" si="19"/>
        <v>1.4582327644013757</v>
      </c>
      <c r="I388" s="11">
        <f t="shared" si="20"/>
        <v>1</v>
      </c>
    </row>
    <row r="389" spans="1:9" x14ac:dyDescent="0.25">
      <c r="A389" s="5">
        <v>43413.0625</v>
      </c>
      <c r="B389" s="6">
        <v>43413</v>
      </c>
      <c r="C389" s="11">
        <v>4</v>
      </c>
      <c r="D389" s="11">
        <v>8152.5770000000002</v>
      </c>
      <c r="E389" s="11">
        <v>7889.692</v>
      </c>
      <c r="F389" s="11">
        <v>11474.294</v>
      </c>
      <c r="G389" s="11">
        <f t="shared" si="18"/>
        <v>262.88500000000022</v>
      </c>
      <c r="H389" s="11">
        <f t="shared" si="19"/>
        <v>2.2910777778571845</v>
      </c>
      <c r="I389" s="11">
        <f t="shared" si="20"/>
        <v>1</v>
      </c>
    </row>
    <row r="390" spans="1:9" x14ac:dyDescent="0.25">
      <c r="A390" s="5">
        <v>43413.083333333336</v>
      </c>
      <c r="B390" s="6">
        <v>43413</v>
      </c>
      <c r="C390" s="11">
        <v>5</v>
      </c>
      <c r="D390" s="11">
        <v>8252.4651825000001</v>
      </c>
      <c r="E390" s="11">
        <v>7876.652</v>
      </c>
      <c r="F390" s="11">
        <v>11675.294</v>
      </c>
      <c r="G390" s="11">
        <f t="shared" si="18"/>
        <v>375.81318250000004</v>
      </c>
      <c r="H390" s="11">
        <f t="shared" si="19"/>
        <v>3.2188755375239375</v>
      </c>
      <c r="I390" s="11">
        <f t="shared" si="20"/>
        <v>1</v>
      </c>
    </row>
    <row r="391" spans="1:9" x14ac:dyDescent="0.25">
      <c r="A391" s="5">
        <v>43413.104166666664</v>
      </c>
      <c r="B391" s="6">
        <v>43413</v>
      </c>
      <c r="C391" s="11">
        <v>6</v>
      </c>
      <c r="D391" s="11">
        <v>8651.9354975000006</v>
      </c>
      <c r="E391" s="11">
        <v>8387.1959999999999</v>
      </c>
      <c r="F391" s="11">
        <v>12363.044</v>
      </c>
      <c r="G391" s="11">
        <f t="shared" si="18"/>
        <v>264.73949750000065</v>
      </c>
      <c r="H391" s="11">
        <f t="shared" si="19"/>
        <v>2.1413779446227048</v>
      </c>
      <c r="I391" s="11">
        <f t="shared" si="20"/>
        <v>1</v>
      </c>
    </row>
    <row r="392" spans="1:9" x14ac:dyDescent="0.25">
      <c r="A392" s="5">
        <v>43413.125</v>
      </c>
      <c r="B392" s="6">
        <v>43413</v>
      </c>
      <c r="C392" s="11">
        <v>7</v>
      </c>
      <c r="D392" s="11">
        <v>8698.8914249999998</v>
      </c>
      <c r="E392" s="11">
        <v>8123.0020000000004</v>
      </c>
      <c r="F392" s="11">
        <v>12483.044</v>
      </c>
      <c r="G392" s="11">
        <f t="shared" si="18"/>
        <v>575.88942499999939</v>
      </c>
      <c r="H392" s="11">
        <f t="shared" si="19"/>
        <v>4.6133733486800121</v>
      </c>
      <c r="I392" s="11">
        <f t="shared" si="20"/>
        <v>0</v>
      </c>
    </row>
    <row r="393" spans="1:9" x14ac:dyDescent="0.25">
      <c r="A393" s="5">
        <v>43413.145833333336</v>
      </c>
      <c r="B393" s="6">
        <v>43413</v>
      </c>
      <c r="C393" s="11">
        <v>8</v>
      </c>
      <c r="D393" s="11">
        <v>8674.4546950000004</v>
      </c>
      <c r="E393" s="11">
        <v>8302.616</v>
      </c>
      <c r="F393" s="11">
        <v>12483.044</v>
      </c>
      <c r="G393" s="11">
        <f t="shared" si="18"/>
        <v>371.83869500000037</v>
      </c>
      <c r="H393" s="11">
        <f t="shared" si="19"/>
        <v>2.9787501750374377</v>
      </c>
      <c r="I393" s="11">
        <f t="shared" si="20"/>
        <v>1</v>
      </c>
    </row>
    <row r="394" spans="1:9" x14ac:dyDescent="0.25">
      <c r="A394" s="5">
        <v>43413.166666666664</v>
      </c>
      <c r="B394" s="6">
        <v>43413</v>
      </c>
      <c r="C394" s="11">
        <v>9</v>
      </c>
      <c r="D394" s="11">
        <v>8708.5378400000009</v>
      </c>
      <c r="E394" s="11">
        <v>8345.1299999999992</v>
      </c>
      <c r="F394" s="11">
        <v>12613.044</v>
      </c>
      <c r="G394" s="11">
        <f t="shared" si="18"/>
        <v>363.40784000000167</v>
      </c>
      <c r="H394" s="11">
        <f t="shared" si="19"/>
        <v>2.8812064716495214</v>
      </c>
      <c r="I394" s="11">
        <f t="shared" si="20"/>
        <v>1</v>
      </c>
    </row>
    <row r="395" spans="1:9" x14ac:dyDescent="0.25">
      <c r="A395" s="5">
        <v>43413.1875</v>
      </c>
      <c r="B395" s="6">
        <v>43413</v>
      </c>
      <c r="C395" s="11">
        <v>10</v>
      </c>
      <c r="D395" s="11">
        <v>8455.0513699999992</v>
      </c>
      <c r="E395" s="11">
        <v>7977.0640000000003</v>
      </c>
      <c r="F395" s="11">
        <v>12016.044</v>
      </c>
      <c r="G395" s="11">
        <f t="shared" si="18"/>
        <v>477.98736999999892</v>
      </c>
      <c r="H395" s="11">
        <f t="shared" si="19"/>
        <v>3.9779096181738258</v>
      </c>
      <c r="I395" s="11">
        <f t="shared" si="20"/>
        <v>1</v>
      </c>
    </row>
    <row r="396" spans="1:9" x14ac:dyDescent="0.25">
      <c r="A396" s="5">
        <v>43413.208333333336</v>
      </c>
      <c r="B396" s="6">
        <v>43413</v>
      </c>
      <c r="C396" s="11">
        <v>11</v>
      </c>
      <c r="D396" s="11">
        <v>8023.0594025</v>
      </c>
      <c r="E396" s="11">
        <v>7798.61</v>
      </c>
      <c r="F396" s="11">
        <v>11412.044</v>
      </c>
      <c r="G396" s="11">
        <f t="shared" si="18"/>
        <v>224.44940250000036</v>
      </c>
      <c r="H396" s="11">
        <f t="shared" si="19"/>
        <v>1.9667765257477134</v>
      </c>
      <c r="I396" s="11">
        <f t="shared" si="20"/>
        <v>1</v>
      </c>
    </row>
    <row r="397" spans="1:9" x14ac:dyDescent="0.25">
      <c r="A397" s="5">
        <v>43413.229166666664</v>
      </c>
      <c r="B397" s="6">
        <v>43413</v>
      </c>
      <c r="C397" s="11">
        <v>12</v>
      </c>
      <c r="D397" s="11">
        <v>7982.6207875</v>
      </c>
      <c r="E397" s="11">
        <v>7976.6019999999999</v>
      </c>
      <c r="F397" s="11">
        <v>11412.044</v>
      </c>
      <c r="G397" s="11">
        <f t="shared" si="18"/>
        <v>6.0187875000001441</v>
      </c>
      <c r="H397" s="11">
        <f t="shared" si="19"/>
        <v>5.2740661532676744E-2</v>
      </c>
      <c r="I397" s="11">
        <f t="shared" si="20"/>
        <v>1</v>
      </c>
    </row>
    <row r="398" spans="1:9" x14ac:dyDescent="0.25">
      <c r="A398" s="5">
        <v>43413.25</v>
      </c>
      <c r="B398" s="6">
        <v>43413</v>
      </c>
      <c r="C398" s="11">
        <v>13</v>
      </c>
      <c r="D398" s="11">
        <v>7934.3190850000001</v>
      </c>
      <c r="E398" s="11">
        <v>8099.17</v>
      </c>
      <c r="F398" s="11">
        <v>11644.794</v>
      </c>
      <c r="G398" s="11">
        <f t="shared" si="18"/>
        <v>-164.85091499999999</v>
      </c>
      <c r="H398" s="11">
        <f t="shared" si="19"/>
        <v>1.4156619258356995</v>
      </c>
      <c r="I398" s="11">
        <f t="shared" si="20"/>
        <v>1</v>
      </c>
    </row>
    <row r="399" spans="1:9" x14ac:dyDescent="0.25">
      <c r="A399" s="5">
        <v>43413.270833333336</v>
      </c>
      <c r="B399" s="6">
        <v>43413</v>
      </c>
      <c r="C399" s="11">
        <v>14</v>
      </c>
      <c r="D399" s="11">
        <v>8035.6128124999996</v>
      </c>
      <c r="E399" s="11">
        <v>8317.0339999999997</v>
      </c>
      <c r="F399" s="11">
        <v>11788.794</v>
      </c>
      <c r="G399" s="11">
        <f t="shared" si="18"/>
        <v>-281.42118750000009</v>
      </c>
      <c r="H399" s="11">
        <f t="shared" si="19"/>
        <v>2.387192341303106</v>
      </c>
      <c r="I399" s="11">
        <f t="shared" si="20"/>
        <v>1</v>
      </c>
    </row>
    <row r="400" spans="1:9" x14ac:dyDescent="0.25">
      <c r="A400" s="5">
        <v>43413.291666666664</v>
      </c>
      <c r="B400" s="6">
        <v>43413</v>
      </c>
      <c r="C400" s="11">
        <v>15</v>
      </c>
      <c r="D400" s="11">
        <v>8255.7870425000001</v>
      </c>
      <c r="E400" s="11">
        <v>8604.6759999999995</v>
      </c>
      <c r="F400" s="11">
        <v>12160.294</v>
      </c>
      <c r="G400" s="11">
        <f t="shared" si="18"/>
        <v>-348.88895749999938</v>
      </c>
      <c r="H400" s="11">
        <f t="shared" si="19"/>
        <v>2.8690832433821041</v>
      </c>
      <c r="I400" s="11">
        <f t="shared" si="20"/>
        <v>1</v>
      </c>
    </row>
    <row r="401" spans="1:9" x14ac:dyDescent="0.25">
      <c r="A401" s="5">
        <v>43413.3125</v>
      </c>
      <c r="B401" s="6">
        <v>43413</v>
      </c>
      <c r="C401" s="11">
        <v>16</v>
      </c>
      <c r="D401" s="11">
        <v>8226.6099075000002</v>
      </c>
      <c r="E401" s="11">
        <v>8501.9359999999997</v>
      </c>
      <c r="F401" s="11">
        <v>12160.294</v>
      </c>
      <c r="G401" s="11">
        <f t="shared" si="18"/>
        <v>-275.3260924999995</v>
      </c>
      <c r="H401" s="11">
        <f t="shared" si="19"/>
        <v>2.2641400980930189</v>
      </c>
      <c r="I401" s="11">
        <f t="shared" si="20"/>
        <v>1</v>
      </c>
    </row>
    <row r="402" spans="1:9" x14ac:dyDescent="0.25">
      <c r="A402" s="5">
        <v>43413.333333333336</v>
      </c>
      <c r="B402" s="6">
        <v>43413</v>
      </c>
      <c r="C402" s="11">
        <v>17</v>
      </c>
      <c r="D402" s="11">
        <v>8206.1202549999998</v>
      </c>
      <c r="E402" s="11">
        <v>8404.7900000000009</v>
      </c>
      <c r="F402" s="11">
        <v>12160.294</v>
      </c>
      <c r="G402" s="11">
        <f t="shared" si="18"/>
        <v>-198.66974500000106</v>
      </c>
      <c r="H402" s="11">
        <f t="shared" si="19"/>
        <v>1.6337577446729583</v>
      </c>
      <c r="I402" s="11">
        <f t="shared" si="20"/>
        <v>1</v>
      </c>
    </row>
    <row r="403" spans="1:9" x14ac:dyDescent="0.25">
      <c r="A403" s="5">
        <v>43413.354166666664</v>
      </c>
      <c r="B403" s="6">
        <v>43413</v>
      </c>
      <c r="C403" s="11">
        <v>18</v>
      </c>
      <c r="D403" s="11">
        <v>8261.8233650000002</v>
      </c>
      <c r="E403" s="11">
        <v>8563.3880000000008</v>
      </c>
      <c r="F403" s="11">
        <v>12290.294</v>
      </c>
      <c r="G403" s="11">
        <f t="shared" si="18"/>
        <v>-301.56463500000064</v>
      </c>
      <c r="H403" s="11">
        <f t="shared" si="19"/>
        <v>2.4536812138098623</v>
      </c>
      <c r="I403" s="11">
        <f t="shared" si="20"/>
        <v>1</v>
      </c>
    </row>
    <row r="404" spans="1:9" x14ac:dyDescent="0.25">
      <c r="A404" s="5">
        <v>43413.375</v>
      </c>
      <c r="B404" s="6">
        <v>43413</v>
      </c>
      <c r="C404" s="11">
        <v>19</v>
      </c>
      <c r="D404" s="11">
        <v>8224.2584375000006</v>
      </c>
      <c r="E404" s="11">
        <v>8697.0400000000009</v>
      </c>
      <c r="F404" s="11">
        <v>12157.794</v>
      </c>
      <c r="G404" s="11">
        <f t="shared" si="18"/>
        <v>-472.78156250000029</v>
      </c>
      <c r="H404" s="11">
        <f t="shared" si="19"/>
        <v>3.8887117391526811</v>
      </c>
      <c r="I404" s="11">
        <f t="shared" si="20"/>
        <v>1</v>
      </c>
    </row>
    <row r="405" spans="1:9" x14ac:dyDescent="0.25">
      <c r="A405" s="5">
        <v>43413.395833333336</v>
      </c>
      <c r="B405" s="6">
        <v>43413</v>
      </c>
      <c r="C405" s="11">
        <v>20</v>
      </c>
      <c r="D405" s="11">
        <v>8348.6548524999998</v>
      </c>
      <c r="E405" s="11">
        <v>8951.4339999999993</v>
      </c>
      <c r="F405" s="11">
        <v>12157.794</v>
      </c>
      <c r="G405" s="11">
        <f t="shared" si="18"/>
        <v>-602.77914749999945</v>
      </c>
      <c r="H405" s="11">
        <f t="shared" si="19"/>
        <v>4.9579648043057771</v>
      </c>
      <c r="I405" s="11">
        <f t="shared" si="20"/>
        <v>0</v>
      </c>
    </row>
    <row r="406" spans="1:9" x14ac:dyDescent="0.25">
      <c r="A406" s="5">
        <v>43413.416666666664</v>
      </c>
      <c r="B406" s="6">
        <v>43413</v>
      </c>
      <c r="C406" s="11">
        <v>21</v>
      </c>
      <c r="D406" s="11">
        <v>8463.7578300000005</v>
      </c>
      <c r="E406" s="11">
        <v>9074.7219999999998</v>
      </c>
      <c r="F406" s="11">
        <v>12157.794</v>
      </c>
      <c r="G406" s="11">
        <f t="shared" si="18"/>
        <v>-610.96416999999929</v>
      </c>
      <c r="H406" s="11">
        <f t="shared" si="19"/>
        <v>5.0252880580144659</v>
      </c>
      <c r="I406" s="11">
        <f t="shared" si="20"/>
        <v>0</v>
      </c>
    </row>
    <row r="407" spans="1:9" x14ac:dyDescent="0.25">
      <c r="A407" s="5">
        <v>43413.4375</v>
      </c>
      <c r="B407" s="6">
        <v>43413</v>
      </c>
      <c r="C407" s="11">
        <v>22</v>
      </c>
      <c r="D407" s="11">
        <v>8569.5673700000007</v>
      </c>
      <c r="E407" s="11">
        <v>9177.5540000000001</v>
      </c>
      <c r="F407" s="11">
        <v>12157.794</v>
      </c>
      <c r="G407" s="11">
        <f t="shared" si="18"/>
        <v>-607.98662999999942</v>
      </c>
      <c r="H407" s="11">
        <f t="shared" si="19"/>
        <v>5.0007972663461766</v>
      </c>
      <c r="I407" s="11">
        <f t="shared" si="20"/>
        <v>0</v>
      </c>
    </row>
    <row r="408" spans="1:9" x14ac:dyDescent="0.25">
      <c r="A408" s="5">
        <v>43413.458333333336</v>
      </c>
      <c r="B408" s="6">
        <v>43413</v>
      </c>
      <c r="C408" s="11">
        <v>23</v>
      </c>
      <c r="D408" s="11">
        <v>8659.0123774999993</v>
      </c>
      <c r="E408" s="11">
        <v>9401.7180000000008</v>
      </c>
      <c r="F408" s="11">
        <v>12157.794</v>
      </c>
      <c r="G408" s="11">
        <f t="shared" si="18"/>
        <v>-742.70562250000148</v>
      </c>
      <c r="H408" s="11">
        <f t="shared" si="19"/>
        <v>6.1088847409324538</v>
      </c>
      <c r="I408" s="11">
        <f t="shared" si="20"/>
        <v>0</v>
      </c>
    </row>
    <row r="409" spans="1:9" x14ac:dyDescent="0.25">
      <c r="A409" s="5">
        <v>43413.479166666664</v>
      </c>
      <c r="B409" s="6">
        <v>43413</v>
      </c>
      <c r="C409" s="11">
        <v>24</v>
      </c>
      <c r="D409" s="11">
        <v>8732.0928524999999</v>
      </c>
      <c r="E409" s="11">
        <v>9632.3080000000009</v>
      </c>
      <c r="F409" s="11">
        <v>12157.794</v>
      </c>
      <c r="G409" s="11">
        <f t="shared" si="18"/>
        <v>-900.21514750000097</v>
      </c>
      <c r="H409" s="11">
        <f t="shared" si="19"/>
        <v>7.4044283650471536</v>
      </c>
      <c r="I409" s="11">
        <f t="shared" si="20"/>
        <v>0</v>
      </c>
    </row>
    <row r="410" spans="1:9" x14ac:dyDescent="0.25">
      <c r="A410" s="5">
        <v>43413.5</v>
      </c>
      <c r="B410" s="6">
        <v>43413</v>
      </c>
      <c r="C410" s="11">
        <v>25</v>
      </c>
      <c r="D410" s="11">
        <v>8816.3313574999993</v>
      </c>
      <c r="E410" s="11">
        <v>9963.4380000000001</v>
      </c>
      <c r="F410" s="11">
        <v>12157.794</v>
      </c>
      <c r="G410" s="11">
        <f t="shared" si="18"/>
        <v>-1147.1066425000008</v>
      </c>
      <c r="H410" s="11">
        <f t="shared" si="19"/>
        <v>9.4351544572971129</v>
      </c>
      <c r="I410" s="11">
        <f t="shared" si="20"/>
        <v>0</v>
      </c>
    </row>
    <row r="411" spans="1:9" x14ac:dyDescent="0.25">
      <c r="A411" s="5">
        <v>43413.520833333336</v>
      </c>
      <c r="B411" s="6">
        <v>43413</v>
      </c>
      <c r="C411" s="11">
        <v>26</v>
      </c>
      <c r="D411" s="11">
        <v>8880.7151599999997</v>
      </c>
      <c r="E411" s="11">
        <v>10023.886</v>
      </c>
      <c r="F411" s="11">
        <v>12110.294</v>
      </c>
      <c r="G411" s="11">
        <f t="shared" si="18"/>
        <v>-1143.1708400000007</v>
      </c>
      <c r="H411" s="11">
        <f t="shared" si="19"/>
        <v>9.4396621584909557</v>
      </c>
      <c r="I411" s="11">
        <f t="shared" si="20"/>
        <v>0</v>
      </c>
    </row>
    <row r="412" spans="1:9" x14ac:dyDescent="0.25">
      <c r="A412" s="5">
        <v>43413.541666666664</v>
      </c>
      <c r="B412" s="6">
        <v>43413</v>
      </c>
      <c r="C412" s="11">
        <v>27</v>
      </c>
      <c r="D412" s="11">
        <v>9030.8291050000007</v>
      </c>
      <c r="E412" s="11">
        <v>10077.932000000001</v>
      </c>
      <c r="F412" s="11">
        <v>12175.294</v>
      </c>
      <c r="G412" s="11">
        <f t="shared" si="18"/>
        <v>-1047.102895</v>
      </c>
      <c r="H412" s="11">
        <f t="shared" si="19"/>
        <v>8.600226778918028</v>
      </c>
      <c r="I412" s="11">
        <f t="shared" si="20"/>
        <v>0</v>
      </c>
    </row>
    <row r="413" spans="1:9" x14ac:dyDescent="0.25">
      <c r="A413" s="5">
        <v>43413.5625</v>
      </c>
      <c r="B413" s="6">
        <v>43413</v>
      </c>
      <c r="C413" s="11">
        <v>28</v>
      </c>
      <c r="D413" s="11">
        <v>9139.5962149999996</v>
      </c>
      <c r="E413" s="11">
        <v>10092.853999999999</v>
      </c>
      <c r="F413" s="11">
        <v>12175.294</v>
      </c>
      <c r="G413" s="11">
        <f t="shared" si="18"/>
        <v>-953.25778499999979</v>
      </c>
      <c r="H413" s="11">
        <f t="shared" si="19"/>
        <v>7.8294436668223364</v>
      </c>
      <c r="I413" s="11">
        <f t="shared" si="20"/>
        <v>0</v>
      </c>
    </row>
    <row r="414" spans="1:9" x14ac:dyDescent="0.25">
      <c r="A414" s="5">
        <v>43413.583333333336</v>
      </c>
      <c r="B414" s="6">
        <v>43413</v>
      </c>
      <c r="C414" s="11">
        <v>29</v>
      </c>
      <c r="D414" s="11">
        <v>9237.7298499999997</v>
      </c>
      <c r="E414" s="11">
        <v>10142.508</v>
      </c>
      <c r="F414" s="11">
        <v>12175.294</v>
      </c>
      <c r="G414" s="11">
        <f t="shared" si="18"/>
        <v>-904.7781500000001</v>
      </c>
      <c r="H414" s="11">
        <f t="shared" si="19"/>
        <v>7.4312632614867464</v>
      </c>
      <c r="I414" s="11">
        <f t="shared" si="20"/>
        <v>0</v>
      </c>
    </row>
    <row r="415" spans="1:9" x14ac:dyDescent="0.25">
      <c r="A415" s="5">
        <v>43413.604166666664</v>
      </c>
      <c r="B415" s="6">
        <v>43413</v>
      </c>
      <c r="C415" s="11">
        <v>30</v>
      </c>
      <c r="D415" s="11">
        <v>9302.5463450000007</v>
      </c>
      <c r="E415" s="11">
        <v>10130.602000000001</v>
      </c>
      <c r="F415" s="11">
        <v>12145.294</v>
      </c>
      <c r="G415" s="11">
        <f t="shared" si="18"/>
        <v>-828.05565500000012</v>
      </c>
      <c r="H415" s="11">
        <f t="shared" si="19"/>
        <v>6.8179136297565144</v>
      </c>
      <c r="I415" s="11">
        <f t="shared" si="20"/>
        <v>0</v>
      </c>
    </row>
    <row r="416" spans="1:9" x14ac:dyDescent="0.25">
      <c r="A416" s="5">
        <v>43413.625</v>
      </c>
      <c r="B416" s="6">
        <v>43413</v>
      </c>
      <c r="C416" s="11">
        <v>31</v>
      </c>
      <c r="D416" s="11">
        <v>9302.3169624999991</v>
      </c>
      <c r="E416" s="11">
        <v>10298.214</v>
      </c>
      <c r="F416" s="11">
        <v>12016.294</v>
      </c>
      <c r="G416" s="11">
        <f t="shared" si="18"/>
        <v>-995.89703750000081</v>
      </c>
      <c r="H416" s="11">
        <f t="shared" si="19"/>
        <v>8.2878884080233117</v>
      </c>
      <c r="I416" s="11">
        <f t="shared" si="20"/>
        <v>0</v>
      </c>
    </row>
    <row r="417" spans="1:9" x14ac:dyDescent="0.25">
      <c r="A417" s="5">
        <v>43413.645833333336</v>
      </c>
      <c r="B417" s="6">
        <v>43413</v>
      </c>
      <c r="C417" s="11">
        <v>32</v>
      </c>
      <c r="D417" s="11">
        <v>9398.1671674999998</v>
      </c>
      <c r="E417" s="11">
        <v>10394.281999999999</v>
      </c>
      <c r="F417" s="11">
        <v>12016.294</v>
      </c>
      <c r="G417" s="11">
        <f t="shared" si="18"/>
        <v>-996.11483249999947</v>
      </c>
      <c r="H417" s="11">
        <f t="shared" si="19"/>
        <v>8.2897009052874324</v>
      </c>
      <c r="I417" s="11">
        <f t="shared" si="20"/>
        <v>0</v>
      </c>
    </row>
    <row r="418" spans="1:9" x14ac:dyDescent="0.25">
      <c r="A418" s="5">
        <v>43413.666666666664</v>
      </c>
      <c r="B418" s="6">
        <v>43413</v>
      </c>
      <c r="C418" s="11">
        <v>33</v>
      </c>
      <c r="D418" s="11">
        <v>9447.5817900000002</v>
      </c>
      <c r="E418" s="11">
        <v>10425.204</v>
      </c>
      <c r="F418" s="11">
        <v>12016.294</v>
      </c>
      <c r="G418" s="11">
        <f t="shared" si="18"/>
        <v>-977.62220999999954</v>
      </c>
      <c r="H418" s="11">
        <f t="shared" si="19"/>
        <v>8.1358046832076489</v>
      </c>
      <c r="I418" s="11">
        <f t="shared" si="20"/>
        <v>0</v>
      </c>
    </row>
    <row r="419" spans="1:9" x14ac:dyDescent="0.25">
      <c r="A419" s="5">
        <v>43413.6875</v>
      </c>
      <c r="B419" s="6">
        <v>43413</v>
      </c>
      <c r="C419" s="11">
        <v>34</v>
      </c>
      <c r="D419" s="11">
        <v>9450.5608300000004</v>
      </c>
      <c r="E419" s="11">
        <v>10408.425999999999</v>
      </c>
      <c r="F419" s="11">
        <v>12016.294</v>
      </c>
      <c r="G419" s="11">
        <f t="shared" si="18"/>
        <v>-957.86516999999913</v>
      </c>
      <c r="H419" s="11">
        <f t="shared" si="19"/>
        <v>7.9713859364625996</v>
      </c>
      <c r="I419" s="11">
        <f t="shared" si="20"/>
        <v>0</v>
      </c>
    </row>
    <row r="420" spans="1:9" x14ac:dyDescent="0.25">
      <c r="A420" s="5">
        <v>43413.708333333336</v>
      </c>
      <c r="B420" s="6">
        <v>43413</v>
      </c>
      <c r="C420" s="11">
        <v>35</v>
      </c>
      <c r="D420" s="11">
        <v>9192.4963475000004</v>
      </c>
      <c r="E420" s="11">
        <v>10309.441999999999</v>
      </c>
      <c r="F420" s="11">
        <v>12016.294</v>
      </c>
      <c r="G420" s="11">
        <f t="shared" si="18"/>
        <v>-1116.9456524999987</v>
      </c>
      <c r="H420" s="11">
        <f t="shared" si="19"/>
        <v>9.2952590249539391</v>
      </c>
      <c r="I420" s="11">
        <f t="shared" si="20"/>
        <v>0</v>
      </c>
    </row>
    <row r="421" spans="1:9" x14ac:dyDescent="0.25">
      <c r="A421" s="5">
        <v>43413.729166666664</v>
      </c>
      <c r="B421" s="6">
        <v>43413</v>
      </c>
      <c r="C421" s="11">
        <v>36</v>
      </c>
      <c r="D421" s="11">
        <v>8673.3883425000004</v>
      </c>
      <c r="E421" s="11">
        <v>10257.316000000001</v>
      </c>
      <c r="F421" s="11">
        <v>12016.294</v>
      </c>
      <c r="G421" s="11">
        <f t="shared" si="18"/>
        <v>-1583.9276575000004</v>
      </c>
      <c r="H421" s="11">
        <f t="shared" si="19"/>
        <v>13.181498867288038</v>
      </c>
      <c r="I421" s="11">
        <f t="shared" si="20"/>
        <v>0</v>
      </c>
    </row>
    <row r="422" spans="1:9" x14ac:dyDescent="0.25">
      <c r="A422" s="5">
        <v>43413.75</v>
      </c>
      <c r="B422" s="6">
        <v>43413</v>
      </c>
      <c r="C422" s="11">
        <v>37</v>
      </c>
      <c r="D422" s="11">
        <v>8615.9847575000003</v>
      </c>
      <c r="E422" s="11">
        <v>10463.986000000001</v>
      </c>
      <c r="F422" s="11">
        <v>12016.294</v>
      </c>
      <c r="G422" s="11">
        <f t="shared" si="18"/>
        <v>-1848.0012425000004</v>
      </c>
      <c r="H422" s="11">
        <f t="shared" si="19"/>
        <v>15.379128061447236</v>
      </c>
      <c r="I422" s="11">
        <f t="shared" si="20"/>
        <v>0</v>
      </c>
    </row>
    <row r="423" spans="1:9" x14ac:dyDescent="0.25">
      <c r="A423" s="5">
        <v>43413.770833333336</v>
      </c>
      <c r="B423" s="6">
        <v>43413</v>
      </c>
      <c r="C423" s="11">
        <v>38</v>
      </c>
      <c r="D423" s="11">
        <v>9020.2855925000003</v>
      </c>
      <c r="E423" s="11">
        <v>10553.522000000001</v>
      </c>
      <c r="F423" s="11">
        <v>12016.294</v>
      </c>
      <c r="G423" s="11">
        <f t="shared" si="18"/>
        <v>-1533.2364075000005</v>
      </c>
      <c r="H423" s="11">
        <f t="shared" si="19"/>
        <v>12.759644591751837</v>
      </c>
      <c r="I423" s="11">
        <f t="shared" si="20"/>
        <v>0</v>
      </c>
    </row>
    <row r="424" spans="1:9" x14ac:dyDescent="0.25">
      <c r="A424" s="5">
        <v>43413.791666666664</v>
      </c>
      <c r="B424" s="6">
        <v>43413</v>
      </c>
      <c r="C424" s="11">
        <v>39</v>
      </c>
      <c r="D424" s="11">
        <v>9311.4939049999994</v>
      </c>
      <c r="E424" s="11">
        <v>10606.178</v>
      </c>
      <c r="F424" s="11">
        <v>12016.294</v>
      </c>
      <c r="G424" s="11">
        <f t="shared" si="18"/>
        <v>-1294.6840950000005</v>
      </c>
      <c r="H424" s="11">
        <f t="shared" si="19"/>
        <v>10.774404279722189</v>
      </c>
      <c r="I424" s="11">
        <f t="shared" si="20"/>
        <v>0</v>
      </c>
    </row>
    <row r="425" spans="1:9" x14ac:dyDescent="0.25">
      <c r="A425" s="5">
        <v>43413.8125</v>
      </c>
      <c r="B425" s="6">
        <v>43413</v>
      </c>
      <c r="C425" s="11">
        <v>40</v>
      </c>
      <c r="D425" s="11">
        <v>9489.6096949999992</v>
      </c>
      <c r="E425" s="11">
        <v>10505.951999999999</v>
      </c>
      <c r="F425" s="11">
        <v>12016.294</v>
      </c>
      <c r="G425" s="11">
        <f t="shared" si="18"/>
        <v>-1016.3423050000001</v>
      </c>
      <c r="H425" s="11">
        <f t="shared" si="19"/>
        <v>8.4580346070094503</v>
      </c>
      <c r="I425" s="11">
        <f t="shared" si="20"/>
        <v>0</v>
      </c>
    </row>
    <row r="426" spans="1:9" x14ac:dyDescent="0.25">
      <c r="A426" s="5">
        <v>43413.833333333336</v>
      </c>
      <c r="B426" s="6">
        <v>43413</v>
      </c>
      <c r="C426" s="11">
        <v>41</v>
      </c>
      <c r="D426" s="11">
        <v>9581.0699850000001</v>
      </c>
      <c r="E426" s="11">
        <v>10413.85</v>
      </c>
      <c r="F426" s="11">
        <v>12016.294</v>
      </c>
      <c r="G426" s="11">
        <f t="shared" si="18"/>
        <v>-832.78001500000028</v>
      </c>
      <c r="H426" s="11">
        <f t="shared" si="19"/>
        <v>6.9304230988356332</v>
      </c>
      <c r="I426" s="11">
        <f t="shared" si="20"/>
        <v>0</v>
      </c>
    </row>
    <row r="427" spans="1:9" x14ac:dyDescent="0.25">
      <c r="A427" s="5">
        <v>43413.854166666664</v>
      </c>
      <c r="B427" s="6">
        <v>43413</v>
      </c>
      <c r="C427" s="11">
        <v>42</v>
      </c>
      <c r="D427" s="11">
        <v>9585.8747750000002</v>
      </c>
      <c r="E427" s="11">
        <v>10363.492</v>
      </c>
      <c r="F427" s="11">
        <v>12016.294</v>
      </c>
      <c r="G427" s="11">
        <f t="shared" si="18"/>
        <v>-777.61722499999996</v>
      </c>
      <c r="H427" s="11">
        <f t="shared" si="19"/>
        <v>6.4713565180745407</v>
      </c>
      <c r="I427" s="11">
        <f t="shared" si="20"/>
        <v>0</v>
      </c>
    </row>
    <row r="428" spans="1:9" x14ac:dyDescent="0.25">
      <c r="A428" s="5">
        <v>43413.875</v>
      </c>
      <c r="B428" s="6">
        <v>43413</v>
      </c>
      <c r="C428" s="11">
        <v>43</v>
      </c>
      <c r="D428" s="11">
        <v>9368.5325400000002</v>
      </c>
      <c r="E428" s="11">
        <v>10102.298000000001</v>
      </c>
      <c r="F428" s="11">
        <v>11690.294</v>
      </c>
      <c r="G428" s="11">
        <f t="shared" si="18"/>
        <v>-733.76546000000053</v>
      </c>
      <c r="H428" s="11">
        <f t="shared" si="19"/>
        <v>6.276706642279489</v>
      </c>
      <c r="I428" s="11">
        <f t="shared" si="20"/>
        <v>0</v>
      </c>
    </row>
    <row r="429" spans="1:9" x14ac:dyDescent="0.25">
      <c r="A429" s="5">
        <v>43413.895833333336</v>
      </c>
      <c r="B429" s="6">
        <v>43413</v>
      </c>
      <c r="C429" s="11">
        <v>44</v>
      </c>
      <c r="D429" s="11">
        <v>9100.4669099999992</v>
      </c>
      <c r="E429" s="11">
        <v>9648.5660000000007</v>
      </c>
      <c r="F429" s="11">
        <v>11272.294</v>
      </c>
      <c r="G429" s="11">
        <f t="shared" si="18"/>
        <v>-548.09909000000152</v>
      </c>
      <c r="H429" s="11">
        <f t="shared" si="19"/>
        <v>4.8623562337888062</v>
      </c>
      <c r="I429" s="11">
        <f t="shared" si="20"/>
        <v>0</v>
      </c>
    </row>
    <row r="430" spans="1:9" x14ac:dyDescent="0.25">
      <c r="A430" s="5">
        <v>43413.916666666664</v>
      </c>
      <c r="B430" s="6">
        <v>43413</v>
      </c>
      <c r="C430" s="11">
        <v>45</v>
      </c>
      <c r="D430" s="11">
        <v>8799.5916025000006</v>
      </c>
      <c r="E430" s="11">
        <v>9142.9140000000007</v>
      </c>
      <c r="F430" s="11">
        <v>10880.294</v>
      </c>
      <c r="G430" s="11">
        <f t="shared" si="18"/>
        <v>-343.32239750000008</v>
      </c>
      <c r="H430" s="11">
        <f t="shared" si="19"/>
        <v>3.1554514749325717</v>
      </c>
      <c r="I430" s="11">
        <f t="shared" si="20"/>
        <v>1</v>
      </c>
    </row>
    <row r="431" spans="1:9" x14ac:dyDescent="0.25">
      <c r="A431" s="5">
        <v>43413.9375</v>
      </c>
      <c r="B431" s="6">
        <v>43413</v>
      </c>
      <c r="C431" s="11">
        <v>46</v>
      </c>
      <c r="D431" s="11">
        <v>8694.0211099999997</v>
      </c>
      <c r="E431" s="11">
        <v>8791.8539999999994</v>
      </c>
      <c r="F431" s="11">
        <v>10708.544</v>
      </c>
      <c r="G431" s="11">
        <f t="shared" si="18"/>
        <v>-97.832889999999679</v>
      </c>
      <c r="H431" s="11">
        <f t="shared" si="19"/>
        <v>0.91359656364114195</v>
      </c>
      <c r="I431" s="11">
        <f t="shared" si="20"/>
        <v>1</v>
      </c>
    </row>
    <row r="432" spans="1:9" x14ac:dyDescent="0.25">
      <c r="A432" s="5">
        <v>43413.958333333336</v>
      </c>
      <c r="B432" s="6">
        <v>43413</v>
      </c>
      <c r="C432" s="11">
        <v>47</v>
      </c>
      <c r="D432" s="11">
        <v>8437.8047399999996</v>
      </c>
      <c r="E432" s="11">
        <v>8475.4639999999999</v>
      </c>
      <c r="F432" s="11">
        <v>10454.544</v>
      </c>
      <c r="G432" s="11">
        <f t="shared" si="18"/>
        <v>-37.659260000000359</v>
      </c>
      <c r="H432" s="11">
        <f t="shared" si="19"/>
        <v>0.36021905881308991</v>
      </c>
      <c r="I432" s="11">
        <f t="shared" si="20"/>
        <v>1</v>
      </c>
    </row>
    <row r="433" spans="1:9" x14ac:dyDescent="0.25">
      <c r="A433" s="5">
        <v>43413.979166666664</v>
      </c>
      <c r="B433" s="6">
        <v>43413</v>
      </c>
      <c r="C433" s="11">
        <v>48</v>
      </c>
      <c r="D433" s="11">
        <v>8285.9364999999998</v>
      </c>
      <c r="E433" s="11">
        <v>8208.1939999999995</v>
      </c>
      <c r="F433" s="11">
        <v>10454.544</v>
      </c>
      <c r="G433" s="11">
        <f t="shared" si="18"/>
        <v>77.742500000000291</v>
      </c>
      <c r="H433" s="11">
        <f t="shared" si="19"/>
        <v>0.74362401650421384</v>
      </c>
      <c r="I433" s="11">
        <f t="shared" si="20"/>
        <v>1</v>
      </c>
    </row>
    <row r="434" spans="1:9" x14ac:dyDescent="0.25">
      <c r="A434" s="5">
        <v>43414</v>
      </c>
      <c r="B434" s="6">
        <v>43414</v>
      </c>
      <c r="C434" s="11">
        <v>1</v>
      </c>
      <c r="D434" s="11">
        <v>8731.2212674999992</v>
      </c>
      <c r="E434" s="11">
        <v>8268.768</v>
      </c>
      <c r="F434" s="11">
        <v>10943.544</v>
      </c>
      <c r="G434" s="11">
        <f t="shared" si="18"/>
        <v>462.45326749999913</v>
      </c>
      <c r="H434" s="11">
        <f t="shared" si="19"/>
        <v>4.2258090020929151</v>
      </c>
      <c r="I434" s="11">
        <f t="shared" si="20"/>
        <v>1</v>
      </c>
    </row>
    <row r="435" spans="1:9" x14ac:dyDescent="0.25">
      <c r="A435" s="5">
        <v>43414.020833333336</v>
      </c>
      <c r="B435" s="6">
        <v>43414</v>
      </c>
      <c r="C435" s="11">
        <v>2</v>
      </c>
      <c r="D435" s="11">
        <v>8729.8639175000008</v>
      </c>
      <c r="E435" s="11">
        <v>8175.6059999999998</v>
      </c>
      <c r="F435" s="11">
        <v>11170.544</v>
      </c>
      <c r="G435" s="11">
        <f t="shared" si="18"/>
        <v>554.25791750000099</v>
      </c>
      <c r="H435" s="11">
        <f t="shared" si="19"/>
        <v>4.9617808899906839</v>
      </c>
      <c r="I435" s="11">
        <f t="shared" si="20"/>
        <v>0</v>
      </c>
    </row>
    <row r="436" spans="1:9" x14ac:dyDescent="0.25">
      <c r="A436" s="5">
        <v>43414.041666666664</v>
      </c>
      <c r="B436" s="6">
        <v>43414</v>
      </c>
      <c r="C436" s="11">
        <v>3</v>
      </c>
      <c r="D436" s="11">
        <v>8705.7634675000008</v>
      </c>
      <c r="E436" s="11">
        <v>8175.87</v>
      </c>
      <c r="F436" s="11">
        <v>11368.544</v>
      </c>
      <c r="G436" s="11">
        <f t="shared" si="18"/>
        <v>529.89346750000095</v>
      </c>
      <c r="H436" s="11">
        <f t="shared" si="19"/>
        <v>4.6610495372142724</v>
      </c>
      <c r="I436" s="11">
        <f t="shared" si="20"/>
        <v>0</v>
      </c>
    </row>
    <row r="437" spans="1:9" x14ac:dyDescent="0.25">
      <c r="A437" s="5">
        <v>43414.0625</v>
      </c>
      <c r="B437" s="6">
        <v>43414</v>
      </c>
      <c r="C437" s="11">
        <v>4</v>
      </c>
      <c r="D437" s="11">
        <v>8742.8416875000003</v>
      </c>
      <c r="E437" s="11">
        <v>8420.1239999999998</v>
      </c>
      <c r="F437" s="11">
        <v>11656.294</v>
      </c>
      <c r="G437" s="11">
        <f t="shared" si="18"/>
        <v>322.71768750000047</v>
      </c>
      <c r="H437" s="11">
        <f t="shared" si="19"/>
        <v>2.7686131415353841</v>
      </c>
      <c r="I437" s="11">
        <f t="shared" si="20"/>
        <v>1</v>
      </c>
    </row>
    <row r="438" spans="1:9" x14ac:dyDescent="0.25">
      <c r="A438" s="5">
        <v>43414.083333333336</v>
      </c>
      <c r="B438" s="6">
        <v>43414</v>
      </c>
      <c r="C438" s="11">
        <v>5</v>
      </c>
      <c r="D438" s="11">
        <v>8634.2251775000004</v>
      </c>
      <c r="E438" s="11">
        <v>8223.2659999999996</v>
      </c>
      <c r="F438" s="11">
        <v>11792.294</v>
      </c>
      <c r="G438" s="11">
        <f t="shared" si="18"/>
        <v>410.95917750000081</v>
      </c>
      <c r="H438" s="11">
        <f t="shared" si="19"/>
        <v>3.4849807637089167</v>
      </c>
      <c r="I438" s="11">
        <f t="shared" si="20"/>
        <v>1</v>
      </c>
    </row>
    <row r="439" spans="1:9" x14ac:dyDescent="0.25">
      <c r="A439" s="5">
        <v>43414.104166666664</v>
      </c>
      <c r="B439" s="6">
        <v>43414</v>
      </c>
      <c r="C439" s="11">
        <v>6</v>
      </c>
      <c r="D439" s="11">
        <v>8708.5040425000007</v>
      </c>
      <c r="E439" s="11">
        <v>8406.4639999999999</v>
      </c>
      <c r="F439" s="11">
        <v>12407.294</v>
      </c>
      <c r="G439" s="11">
        <f t="shared" si="18"/>
        <v>302.04004250000071</v>
      </c>
      <c r="H439" s="11">
        <f t="shared" si="19"/>
        <v>2.4343748322559353</v>
      </c>
      <c r="I439" s="11">
        <f t="shared" si="20"/>
        <v>1</v>
      </c>
    </row>
    <row r="440" spans="1:9" x14ac:dyDescent="0.25">
      <c r="A440" s="5">
        <v>43414.125</v>
      </c>
      <c r="B440" s="6">
        <v>43414</v>
      </c>
      <c r="C440" s="11">
        <v>7</v>
      </c>
      <c r="D440" s="11">
        <v>8662.2859399999998</v>
      </c>
      <c r="E440" s="11">
        <v>8290.6180000000004</v>
      </c>
      <c r="F440" s="11">
        <v>12689.044</v>
      </c>
      <c r="G440" s="11">
        <f t="shared" si="18"/>
        <v>371.66793999999936</v>
      </c>
      <c r="H440" s="11">
        <f t="shared" si="19"/>
        <v>2.9290460337279889</v>
      </c>
      <c r="I440" s="11">
        <f t="shared" si="20"/>
        <v>1</v>
      </c>
    </row>
    <row r="441" spans="1:9" x14ac:dyDescent="0.25">
      <c r="A441" s="5">
        <v>43414.145833333336</v>
      </c>
      <c r="B441" s="6">
        <v>43414</v>
      </c>
      <c r="C441" s="11">
        <v>8</v>
      </c>
      <c r="D441" s="11">
        <v>8594.0633474999995</v>
      </c>
      <c r="E441" s="11">
        <v>8401.44</v>
      </c>
      <c r="F441" s="11">
        <v>12848.044</v>
      </c>
      <c r="G441" s="11">
        <f t="shared" si="18"/>
        <v>192.623347499999</v>
      </c>
      <c r="H441" s="11">
        <f t="shared" si="19"/>
        <v>1.4992425889886352</v>
      </c>
      <c r="I441" s="11">
        <f t="shared" si="20"/>
        <v>1</v>
      </c>
    </row>
    <row r="442" spans="1:9" x14ac:dyDescent="0.25">
      <c r="A442" s="5">
        <v>43414.166666666664</v>
      </c>
      <c r="B442" s="6">
        <v>43414</v>
      </c>
      <c r="C442" s="11">
        <v>9</v>
      </c>
      <c r="D442" s="11">
        <v>8448.3901600000008</v>
      </c>
      <c r="E442" s="11">
        <v>8001.2640000000001</v>
      </c>
      <c r="F442" s="11">
        <v>12848.044</v>
      </c>
      <c r="G442" s="11">
        <f t="shared" si="18"/>
        <v>447.12616000000071</v>
      </c>
      <c r="H442" s="11">
        <f t="shared" si="19"/>
        <v>3.4801107468187431</v>
      </c>
      <c r="I442" s="11">
        <f t="shared" si="20"/>
        <v>1</v>
      </c>
    </row>
    <row r="443" spans="1:9" x14ac:dyDescent="0.25">
      <c r="A443" s="5">
        <v>43414.1875</v>
      </c>
      <c r="B443" s="6">
        <v>43414</v>
      </c>
      <c r="C443" s="11">
        <v>10</v>
      </c>
      <c r="D443" s="11">
        <v>8229.3958550000007</v>
      </c>
      <c r="E443" s="11">
        <v>7620.49</v>
      </c>
      <c r="F443" s="11">
        <v>12689.044</v>
      </c>
      <c r="G443" s="11">
        <f t="shared" si="18"/>
        <v>608.90585500000088</v>
      </c>
      <c r="H443" s="11">
        <f t="shared" si="19"/>
        <v>4.7986739978204893</v>
      </c>
      <c r="I443" s="11">
        <f t="shared" si="20"/>
        <v>0</v>
      </c>
    </row>
    <row r="444" spans="1:9" x14ac:dyDescent="0.25">
      <c r="A444" s="5">
        <v>43414.208333333336</v>
      </c>
      <c r="B444" s="6">
        <v>43414</v>
      </c>
      <c r="C444" s="11">
        <v>11</v>
      </c>
      <c r="D444" s="11">
        <v>8016.6053599999996</v>
      </c>
      <c r="E444" s="11">
        <v>7803.4780000000001</v>
      </c>
      <c r="F444" s="11">
        <v>12643.044</v>
      </c>
      <c r="G444" s="11">
        <f t="shared" si="18"/>
        <v>213.1273599999995</v>
      </c>
      <c r="H444" s="11">
        <f t="shared" si="19"/>
        <v>1.685728215451908</v>
      </c>
      <c r="I444" s="11">
        <f t="shared" si="20"/>
        <v>1</v>
      </c>
    </row>
    <row r="445" spans="1:9" x14ac:dyDescent="0.25">
      <c r="A445" s="5">
        <v>43414.229166666664</v>
      </c>
      <c r="B445" s="6">
        <v>43414</v>
      </c>
      <c r="C445" s="11">
        <v>12</v>
      </c>
      <c r="D445" s="11">
        <v>7770.8239400000002</v>
      </c>
      <c r="E445" s="11">
        <v>7493.5119999999997</v>
      </c>
      <c r="F445" s="11">
        <v>12643.044</v>
      </c>
      <c r="G445" s="11">
        <f t="shared" si="18"/>
        <v>277.3119400000005</v>
      </c>
      <c r="H445" s="11">
        <f t="shared" si="19"/>
        <v>2.1933953563714601</v>
      </c>
      <c r="I445" s="11">
        <f t="shared" si="20"/>
        <v>1</v>
      </c>
    </row>
    <row r="446" spans="1:9" x14ac:dyDescent="0.25">
      <c r="A446" s="5">
        <v>43414.25</v>
      </c>
      <c r="B446" s="6">
        <v>43414</v>
      </c>
      <c r="C446" s="11">
        <v>13</v>
      </c>
      <c r="D446" s="11">
        <v>7550.1468274999997</v>
      </c>
      <c r="E446" s="11">
        <v>7105.866</v>
      </c>
      <c r="F446" s="11">
        <v>12689.044</v>
      </c>
      <c r="G446" s="11">
        <f t="shared" si="18"/>
        <v>444.28082749999976</v>
      </c>
      <c r="H446" s="11">
        <f t="shared" si="19"/>
        <v>3.5012947192869674</v>
      </c>
      <c r="I446" s="11">
        <f t="shared" si="20"/>
        <v>1</v>
      </c>
    </row>
    <row r="447" spans="1:9" x14ac:dyDescent="0.25">
      <c r="A447" s="5">
        <v>43414.270833333336</v>
      </c>
      <c r="B447" s="6">
        <v>43414</v>
      </c>
      <c r="C447" s="11">
        <v>14</v>
      </c>
      <c r="D447" s="11">
        <v>7350.4761774999997</v>
      </c>
      <c r="E447" s="11">
        <v>6843.558</v>
      </c>
      <c r="F447" s="11">
        <v>12754.044</v>
      </c>
      <c r="G447" s="11">
        <f t="shared" si="18"/>
        <v>506.91817749999973</v>
      </c>
      <c r="H447" s="11">
        <f t="shared" si="19"/>
        <v>3.9745682036223156</v>
      </c>
      <c r="I447" s="11">
        <f t="shared" si="20"/>
        <v>1</v>
      </c>
    </row>
    <row r="448" spans="1:9" x14ac:dyDescent="0.25">
      <c r="A448" s="5">
        <v>43414.291666666664</v>
      </c>
      <c r="B448" s="6">
        <v>43414</v>
      </c>
      <c r="C448" s="11">
        <v>15</v>
      </c>
      <c r="D448" s="11">
        <v>7140.1757925000002</v>
      </c>
      <c r="E448" s="11">
        <v>6332.1080000000002</v>
      </c>
      <c r="F448" s="11">
        <v>12848.044</v>
      </c>
      <c r="G448" s="11">
        <f t="shared" si="18"/>
        <v>808.0677925</v>
      </c>
      <c r="H448" s="11">
        <f t="shared" si="19"/>
        <v>6.2894226739883514</v>
      </c>
      <c r="I448" s="11">
        <f t="shared" si="20"/>
        <v>0</v>
      </c>
    </row>
    <row r="449" spans="1:9" x14ac:dyDescent="0.25">
      <c r="A449" s="5">
        <v>43414.3125</v>
      </c>
      <c r="B449" s="6">
        <v>43414</v>
      </c>
      <c r="C449" s="11">
        <v>16</v>
      </c>
      <c r="D449" s="11">
        <v>6892.1701375000002</v>
      </c>
      <c r="E449" s="11">
        <v>5851.6040000000003</v>
      </c>
      <c r="F449" s="11">
        <v>12848.044</v>
      </c>
      <c r="G449" s="11">
        <f t="shared" si="18"/>
        <v>1040.5661375</v>
      </c>
      <c r="H449" s="11">
        <f t="shared" si="19"/>
        <v>8.0990237696882108</v>
      </c>
      <c r="I449" s="11">
        <f t="shared" si="20"/>
        <v>0</v>
      </c>
    </row>
    <row r="450" spans="1:9" x14ac:dyDescent="0.25">
      <c r="A450" s="5">
        <v>43414.333333333336</v>
      </c>
      <c r="B450" s="6">
        <v>43414</v>
      </c>
      <c r="C450" s="11">
        <v>17</v>
      </c>
      <c r="D450" s="11">
        <v>6643.6100575</v>
      </c>
      <c r="E450" s="11">
        <v>5116.92</v>
      </c>
      <c r="F450" s="11">
        <v>12848.044</v>
      </c>
      <c r="G450" s="11">
        <f t="shared" si="18"/>
        <v>1526.6900575</v>
      </c>
      <c r="H450" s="11">
        <f t="shared" si="19"/>
        <v>11.88266523293351</v>
      </c>
      <c r="I450" s="11">
        <f t="shared" si="20"/>
        <v>0</v>
      </c>
    </row>
    <row r="451" spans="1:9" x14ac:dyDescent="0.25">
      <c r="A451" s="5">
        <v>43414.354166666664</v>
      </c>
      <c r="B451" s="6">
        <v>43414</v>
      </c>
      <c r="C451" s="11">
        <v>18</v>
      </c>
      <c r="D451" s="11">
        <v>6394.4955524999996</v>
      </c>
      <c r="E451" s="11">
        <v>4520.2219999999998</v>
      </c>
      <c r="F451" s="11">
        <v>12848.044</v>
      </c>
      <c r="G451" s="11">
        <f t="shared" ref="G451:G514" si="21">D451-E451</f>
        <v>1874.2735524999998</v>
      </c>
      <c r="H451" s="11">
        <f t="shared" ref="H451:H514" si="22">ABS(G451)/F451*100</f>
        <v>14.588006956545291</v>
      </c>
      <c r="I451" s="11">
        <f t="shared" ref="I451:I514" si="23">IF(H451&lt;=$N$3,1,0)</f>
        <v>0</v>
      </c>
    </row>
    <row r="452" spans="1:9" x14ac:dyDescent="0.25">
      <c r="A452" s="5">
        <v>43414.375</v>
      </c>
      <c r="B452" s="6">
        <v>43414</v>
      </c>
      <c r="C452" s="11">
        <v>19</v>
      </c>
      <c r="D452" s="11">
        <v>6217.6264700000002</v>
      </c>
      <c r="E452" s="11">
        <v>4708.54</v>
      </c>
      <c r="F452" s="11">
        <v>12886.044</v>
      </c>
      <c r="G452" s="11">
        <f t="shared" si="21"/>
        <v>1509.0864700000002</v>
      </c>
      <c r="H452" s="11">
        <f t="shared" si="22"/>
        <v>11.711014412181116</v>
      </c>
      <c r="I452" s="11">
        <f t="shared" si="23"/>
        <v>0</v>
      </c>
    </row>
    <row r="453" spans="1:9" x14ac:dyDescent="0.25">
      <c r="A453" s="5">
        <v>43414.395833333336</v>
      </c>
      <c r="B453" s="6">
        <v>43414</v>
      </c>
      <c r="C453" s="11">
        <v>20</v>
      </c>
      <c r="D453" s="11">
        <v>6058.5240700000004</v>
      </c>
      <c r="E453" s="11">
        <v>4685.0720000000001</v>
      </c>
      <c r="F453" s="11">
        <v>12886.044</v>
      </c>
      <c r="G453" s="11">
        <f t="shared" si="21"/>
        <v>1373.4520700000003</v>
      </c>
      <c r="H453" s="11">
        <f t="shared" si="22"/>
        <v>10.658446222905962</v>
      </c>
      <c r="I453" s="11">
        <f t="shared" si="23"/>
        <v>0</v>
      </c>
    </row>
    <row r="454" spans="1:9" x14ac:dyDescent="0.25">
      <c r="A454" s="5">
        <v>43414.416666666664</v>
      </c>
      <c r="B454" s="6">
        <v>43414</v>
      </c>
      <c r="C454" s="11">
        <v>21</v>
      </c>
      <c r="D454" s="11">
        <v>5893.9515449999999</v>
      </c>
      <c r="E454" s="11">
        <v>4817.5460000000003</v>
      </c>
      <c r="F454" s="11">
        <v>12886.044</v>
      </c>
      <c r="G454" s="11">
        <f t="shared" si="21"/>
        <v>1076.4055449999996</v>
      </c>
      <c r="H454" s="11">
        <f t="shared" si="22"/>
        <v>8.3532660993552366</v>
      </c>
      <c r="I454" s="11">
        <f t="shared" si="23"/>
        <v>0</v>
      </c>
    </row>
    <row r="455" spans="1:9" x14ac:dyDescent="0.25">
      <c r="A455" s="5">
        <v>43414.4375</v>
      </c>
      <c r="B455" s="6">
        <v>43414</v>
      </c>
      <c r="C455" s="11">
        <v>22</v>
      </c>
      <c r="D455" s="11">
        <v>5723.9088949999996</v>
      </c>
      <c r="E455" s="11">
        <v>5041.4979999999996</v>
      </c>
      <c r="F455" s="11">
        <v>12886.044</v>
      </c>
      <c r="G455" s="11">
        <f t="shared" si="21"/>
        <v>682.41089499999998</v>
      </c>
      <c r="H455" s="11">
        <f t="shared" si="22"/>
        <v>5.295736185597379</v>
      </c>
      <c r="I455" s="11">
        <f t="shared" si="23"/>
        <v>0</v>
      </c>
    </row>
    <row r="456" spans="1:9" x14ac:dyDescent="0.25">
      <c r="A456" s="5">
        <v>43414.458333333336</v>
      </c>
      <c r="B456" s="6">
        <v>43414</v>
      </c>
      <c r="C456" s="11">
        <v>23</v>
      </c>
      <c r="D456" s="11">
        <v>5553.0326299999997</v>
      </c>
      <c r="E456" s="11">
        <v>5363.2179999999998</v>
      </c>
      <c r="F456" s="11">
        <v>12886.044</v>
      </c>
      <c r="G456" s="11">
        <f t="shared" si="21"/>
        <v>189.81462999999985</v>
      </c>
      <c r="H456" s="11">
        <f t="shared" si="22"/>
        <v>1.4730248476568903</v>
      </c>
      <c r="I456" s="11">
        <f t="shared" si="23"/>
        <v>1</v>
      </c>
    </row>
    <row r="457" spans="1:9" x14ac:dyDescent="0.25">
      <c r="A457" s="5">
        <v>43414.479166666664</v>
      </c>
      <c r="B457" s="6">
        <v>43414</v>
      </c>
      <c r="C457" s="11">
        <v>24</v>
      </c>
      <c r="D457" s="11">
        <v>5381.3227500000003</v>
      </c>
      <c r="E457" s="11">
        <v>5327.49</v>
      </c>
      <c r="F457" s="11">
        <v>12886.044</v>
      </c>
      <c r="G457" s="11">
        <f t="shared" si="21"/>
        <v>53.832750000000487</v>
      </c>
      <c r="H457" s="11">
        <f t="shared" si="22"/>
        <v>0.41776009766845812</v>
      </c>
      <c r="I457" s="11">
        <f t="shared" si="23"/>
        <v>1</v>
      </c>
    </row>
    <row r="458" spans="1:9" x14ac:dyDescent="0.25">
      <c r="A458" s="5">
        <v>43414.5</v>
      </c>
      <c r="B458" s="6">
        <v>43414</v>
      </c>
      <c r="C458" s="11">
        <v>25</v>
      </c>
      <c r="D458" s="11">
        <v>5232.64552</v>
      </c>
      <c r="E458" s="11">
        <v>5078.8879999999999</v>
      </c>
      <c r="F458" s="11">
        <v>12886.044</v>
      </c>
      <c r="G458" s="11">
        <f t="shared" si="21"/>
        <v>153.75752000000011</v>
      </c>
      <c r="H458" s="11">
        <f t="shared" si="22"/>
        <v>1.1932096460325614</v>
      </c>
      <c r="I458" s="11">
        <f t="shared" si="23"/>
        <v>1</v>
      </c>
    </row>
    <row r="459" spans="1:9" x14ac:dyDescent="0.25">
      <c r="A459" s="5">
        <v>43414.520833333336</v>
      </c>
      <c r="B459" s="6">
        <v>43414</v>
      </c>
      <c r="C459" s="11">
        <v>26</v>
      </c>
      <c r="D459" s="11">
        <v>5107.0009399999999</v>
      </c>
      <c r="E459" s="11">
        <v>5396.4340000000002</v>
      </c>
      <c r="F459" s="11">
        <v>12886.044</v>
      </c>
      <c r="G459" s="11">
        <f t="shared" si="21"/>
        <v>-289.4330600000003</v>
      </c>
      <c r="H459" s="11">
        <f t="shared" si="22"/>
        <v>2.2460970954313075</v>
      </c>
      <c r="I459" s="11">
        <f t="shared" si="23"/>
        <v>1</v>
      </c>
    </row>
    <row r="460" spans="1:9" x14ac:dyDescent="0.25">
      <c r="A460" s="5">
        <v>43414.541666666664</v>
      </c>
      <c r="B460" s="6">
        <v>43414</v>
      </c>
      <c r="C460" s="11">
        <v>27</v>
      </c>
      <c r="D460" s="11">
        <v>4983.7765250000002</v>
      </c>
      <c r="E460" s="11">
        <v>5402.7820000000002</v>
      </c>
      <c r="F460" s="11">
        <v>12886.044</v>
      </c>
      <c r="G460" s="11">
        <f t="shared" si="21"/>
        <v>-419.00547499999993</v>
      </c>
      <c r="H460" s="11">
        <f t="shared" si="22"/>
        <v>3.2516222589337729</v>
      </c>
      <c r="I460" s="11">
        <f t="shared" si="23"/>
        <v>1</v>
      </c>
    </row>
    <row r="461" spans="1:9" x14ac:dyDescent="0.25">
      <c r="A461" s="5">
        <v>43414.5625</v>
      </c>
      <c r="B461" s="6">
        <v>43414</v>
      </c>
      <c r="C461" s="11">
        <v>28</v>
      </c>
      <c r="D461" s="11">
        <v>4862.9722750000001</v>
      </c>
      <c r="E461" s="11">
        <v>5609.82</v>
      </c>
      <c r="F461" s="11">
        <v>12886.044</v>
      </c>
      <c r="G461" s="11">
        <f t="shared" si="21"/>
        <v>-746.84772499999963</v>
      </c>
      <c r="H461" s="11">
        <f t="shared" si="22"/>
        <v>5.7957874814023578</v>
      </c>
      <c r="I461" s="11">
        <f t="shared" si="23"/>
        <v>0</v>
      </c>
    </row>
    <row r="462" spans="1:9" x14ac:dyDescent="0.25">
      <c r="A462" s="5">
        <v>43414.583333333336</v>
      </c>
      <c r="B462" s="6">
        <v>43414</v>
      </c>
      <c r="C462" s="11">
        <v>29</v>
      </c>
      <c r="D462" s="11">
        <v>4758.3214024999997</v>
      </c>
      <c r="E462" s="11">
        <v>5763.5839999999998</v>
      </c>
      <c r="F462" s="11">
        <v>12886.044</v>
      </c>
      <c r="G462" s="11">
        <f t="shared" si="21"/>
        <v>-1005.2625975000001</v>
      </c>
      <c r="H462" s="11">
        <f t="shared" si="22"/>
        <v>7.8011730947061801</v>
      </c>
      <c r="I462" s="11">
        <f t="shared" si="23"/>
        <v>0</v>
      </c>
    </row>
    <row r="463" spans="1:9" x14ac:dyDescent="0.25">
      <c r="A463" s="5">
        <v>43414.604166666664</v>
      </c>
      <c r="B463" s="6">
        <v>43414</v>
      </c>
      <c r="C463" s="11">
        <v>30</v>
      </c>
      <c r="D463" s="11">
        <v>4669.8239075000001</v>
      </c>
      <c r="E463" s="11">
        <v>5958.152</v>
      </c>
      <c r="F463" s="11">
        <v>12886.044</v>
      </c>
      <c r="G463" s="11">
        <f t="shared" si="21"/>
        <v>-1288.3280924999999</v>
      </c>
      <c r="H463" s="11">
        <f t="shared" si="22"/>
        <v>9.9978557616286263</v>
      </c>
      <c r="I463" s="11">
        <f t="shared" si="23"/>
        <v>0</v>
      </c>
    </row>
    <row r="464" spans="1:9" x14ac:dyDescent="0.25">
      <c r="A464" s="5">
        <v>43414.625</v>
      </c>
      <c r="B464" s="6">
        <v>43414</v>
      </c>
      <c r="C464" s="11">
        <v>31</v>
      </c>
      <c r="D464" s="11">
        <v>4697.2158975000002</v>
      </c>
      <c r="E464" s="11">
        <v>5818.6840000000002</v>
      </c>
      <c r="F464" s="11">
        <v>12886.044</v>
      </c>
      <c r="G464" s="11">
        <f t="shared" si="21"/>
        <v>-1121.4681025</v>
      </c>
      <c r="H464" s="11">
        <f t="shared" si="22"/>
        <v>8.7029665776401206</v>
      </c>
      <c r="I464" s="11">
        <f t="shared" si="23"/>
        <v>0</v>
      </c>
    </row>
    <row r="465" spans="1:9" x14ac:dyDescent="0.25">
      <c r="A465" s="5">
        <v>43414.645833333336</v>
      </c>
      <c r="B465" s="6">
        <v>43414</v>
      </c>
      <c r="C465" s="11">
        <v>32</v>
      </c>
      <c r="D465" s="11">
        <v>4840.4973725</v>
      </c>
      <c r="E465" s="11">
        <v>5416.2960000000003</v>
      </c>
      <c r="F465" s="11">
        <v>12886.044</v>
      </c>
      <c r="G465" s="11">
        <f t="shared" si="21"/>
        <v>-575.79862750000029</v>
      </c>
      <c r="H465" s="11">
        <f t="shared" si="22"/>
        <v>4.4683894258005044</v>
      </c>
      <c r="I465" s="11">
        <f t="shared" si="23"/>
        <v>1</v>
      </c>
    </row>
    <row r="466" spans="1:9" x14ac:dyDescent="0.25">
      <c r="A466" s="5">
        <v>43414.666666666664</v>
      </c>
      <c r="B466" s="6">
        <v>43414</v>
      </c>
      <c r="C466" s="11">
        <v>33</v>
      </c>
      <c r="D466" s="11">
        <v>4980.0562575000004</v>
      </c>
      <c r="E466" s="11">
        <v>5094.8559999999998</v>
      </c>
      <c r="F466" s="11">
        <v>12886.044</v>
      </c>
      <c r="G466" s="11">
        <f t="shared" si="21"/>
        <v>-114.79974249999941</v>
      </c>
      <c r="H466" s="11">
        <f t="shared" si="22"/>
        <v>0.89088429699603244</v>
      </c>
      <c r="I466" s="11">
        <f t="shared" si="23"/>
        <v>1</v>
      </c>
    </row>
    <row r="467" spans="1:9" x14ac:dyDescent="0.25">
      <c r="A467" s="5">
        <v>43414.6875</v>
      </c>
      <c r="B467" s="6">
        <v>43414</v>
      </c>
      <c r="C467" s="11">
        <v>34</v>
      </c>
      <c r="D467" s="11">
        <v>5115.8925525000004</v>
      </c>
      <c r="E467" s="11">
        <v>4862.7120000000004</v>
      </c>
      <c r="F467" s="11">
        <v>12886.044</v>
      </c>
      <c r="G467" s="11">
        <f t="shared" si="21"/>
        <v>253.18055249999998</v>
      </c>
      <c r="H467" s="11">
        <f t="shared" si="22"/>
        <v>1.9647655440257692</v>
      </c>
      <c r="I467" s="11">
        <f t="shared" si="23"/>
        <v>1</v>
      </c>
    </row>
    <row r="468" spans="1:9" x14ac:dyDescent="0.25">
      <c r="A468" s="5">
        <v>43414.708333333336</v>
      </c>
      <c r="B468" s="6">
        <v>43414</v>
      </c>
      <c r="C468" s="11">
        <v>35</v>
      </c>
      <c r="D468" s="11">
        <v>5249.0234824999998</v>
      </c>
      <c r="E468" s="11">
        <v>4655.7780000000002</v>
      </c>
      <c r="F468" s="11">
        <v>12886.044</v>
      </c>
      <c r="G468" s="11">
        <f t="shared" si="21"/>
        <v>593.24548249999953</v>
      </c>
      <c r="H468" s="11">
        <f t="shared" si="22"/>
        <v>4.6037828405676677</v>
      </c>
      <c r="I468" s="11">
        <f t="shared" si="23"/>
        <v>0</v>
      </c>
    </row>
    <row r="469" spans="1:9" x14ac:dyDescent="0.25">
      <c r="A469" s="5">
        <v>43414.729166666664</v>
      </c>
      <c r="B469" s="6">
        <v>43414</v>
      </c>
      <c r="C469" s="11">
        <v>36</v>
      </c>
      <c r="D469" s="11">
        <v>5379.4490475000002</v>
      </c>
      <c r="E469" s="11">
        <v>4713.442</v>
      </c>
      <c r="F469" s="11">
        <v>12886.044</v>
      </c>
      <c r="G469" s="11">
        <f t="shared" si="21"/>
        <v>666.00704750000023</v>
      </c>
      <c r="H469" s="11">
        <f t="shared" si="22"/>
        <v>5.1684368569593602</v>
      </c>
      <c r="I469" s="11">
        <f t="shared" si="23"/>
        <v>0</v>
      </c>
    </row>
    <row r="470" spans="1:9" x14ac:dyDescent="0.25">
      <c r="A470" s="5">
        <v>43414.75</v>
      </c>
      <c r="B470" s="6">
        <v>43414</v>
      </c>
      <c r="C470" s="11">
        <v>37</v>
      </c>
      <c r="D470" s="11">
        <v>5471.7321199999997</v>
      </c>
      <c r="E470" s="11">
        <v>4942.7</v>
      </c>
      <c r="F470" s="11">
        <v>12886.044</v>
      </c>
      <c r="G470" s="11">
        <f t="shared" si="21"/>
        <v>529.03211999999985</v>
      </c>
      <c r="H470" s="11">
        <f t="shared" si="22"/>
        <v>4.1054657271075579</v>
      </c>
      <c r="I470" s="11">
        <f t="shared" si="23"/>
        <v>1</v>
      </c>
    </row>
    <row r="471" spans="1:9" x14ac:dyDescent="0.25">
      <c r="A471" s="5">
        <v>43414.770833333336</v>
      </c>
      <c r="B471" s="6">
        <v>43414</v>
      </c>
      <c r="C471" s="11">
        <v>38</v>
      </c>
      <c r="D471" s="11">
        <v>5525.8726999999999</v>
      </c>
      <c r="E471" s="11">
        <v>4723.4340000000002</v>
      </c>
      <c r="F471" s="11">
        <v>12886.044</v>
      </c>
      <c r="G471" s="11">
        <f t="shared" si="21"/>
        <v>802.4386999999997</v>
      </c>
      <c r="H471" s="11">
        <f t="shared" si="22"/>
        <v>6.2271919915840712</v>
      </c>
      <c r="I471" s="11">
        <f t="shared" si="23"/>
        <v>0</v>
      </c>
    </row>
    <row r="472" spans="1:9" x14ac:dyDescent="0.25">
      <c r="A472" s="5">
        <v>43414.791666666664</v>
      </c>
      <c r="B472" s="6">
        <v>43414</v>
      </c>
      <c r="C472" s="11">
        <v>39</v>
      </c>
      <c r="D472" s="11">
        <v>5575.164135</v>
      </c>
      <c r="E472" s="11">
        <v>4462.5739999999996</v>
      </c>
      <c r="F472" s="11">
        <v>12886.044</v>
      </c>
      <c r="G472" s="11">
        <f t="shared" si="21"/>
        <v>1112.5901350000004</v>
      </c>
      <c r="H472" s="11">
        <f t="shared" si="22"/>
        <v>8.6340705883046827</v>
      </c>
      <c r="I472" s="11">
        <f t="shared" si="23"/>
        <v>0</v>
      </c>
    </row>
    <row r="473" spans="1:9" x14ac:dyDescent="0.25">
      <c r="A473" s="5">
        <v>43414.8125</v>
      </c>
      <c r="B473" s="6">
        <v>43414</v>
      </c>
      <c r="C473" s="11">
        <v>40</v>
      </c>
      <c r="D473" s="11">
        <v>5619.6064249999999</v>
      </c>
      <c r="E473" s="11">
        <v>4383.902</v>
      </c>
      <c r="F473" s="11">
        <v>12886.044</v>
      </c>
      <c r="G473" s="11">
        <f t="shared" si="21"/>
        <v>1235.7044249999999</v>
      </c>
      <c r="H473" s="11">
        <f t="shared" si="22"/>
        <v>9.5894785474890494</v>
      </c>
      <c r="I473" s="11">
        <f t="shared" si="23"/>
        <v>0</v>
      </c>
    </row>
    <row r="474" spans="1:9" x14ac:dyDescent="0.25">
      <c r="A474" s="5">
        <v>43414.833333333336</v>
      </c>
      <c r="B474" s="6">
        <v>43414</v>
      </c>
      <c r="C474" s="11">
        <v>41</v>
      </c>
      <c r="D474" s="11">
        <v>5659.1314924999997</v>
      </c>
      <c r="E474" s="11">
        <v>4541.4279999999999</v>
      </c>
      <c r="F474" s="11">
        <v>12886.044</v>
      </c>
      <c r="G474" s="11">
        <f t="shared" si="21"/>
        <v>1117.7034924999998</v>
      </c>
      <c r="H474" s="11">
        <f t="shared" si="22"/>
        <v>8.6737519482317449</v>
      </c>
      <c r="I474" s="11">
        <f t="shared" si="23"/>
        <v>0</v>
      </c>
    </row>
    <row r="475" spans="1:9" x14ac:dyDescent="0.25">
      <c r="A475" s="5">
        <v>43414.854166666664</v>
      </c>
      <c r="B475" s="6">
        <v>43414</v>
      </c>
      <c r="C475" s="11">
        <v>42</v>
      </c>
      <c r="D475" s="11">
        <v>5693.7393375000001</v>
      </c>
      <c r="E475" s="11">
        <v>4621.866</v>
      </c>
      <c r="F475" s="11">
        <v>12886.044</v>
      </c>
      <c r="G475" s="11">
        <f t="shared" si="21"/>
        <v>1071.8733375000002</v>
      </c>
      <c r="H475" s="11">
        <f t="shared" si="22"/>
        <v>8.3180946572897021</v>
      </c>
      <c r="I475" s="11">
        <f t="shared" si="23"/>
        <v>0</v>
      </c>
    </row>
    <row r="476" spans="1:9" x14ac:dyDescent="0.25">
      <c r="A476" s="5">
        <v>43414.875</v>
      </c>
      <c r="B476" s="6">
        <v>43414</v>
      </c>
      <c r="C476" s="11">
        <v>43</v>
      </c>
      <c r="D476" s="11">
        <v>5710.0164000000004</v>
      </c>
      <c r="E476" s="11">
        <v>4456.0420000000004</v>
      </c>
      <c r="F476" s="11">
        <v>12886.044</v>
      </c>
      <c r="G476" s="11">
        <f t="shared" si="21"/>
        <v>1253.9744000000001</v>
      </c>
      <c r="H476" s="11">
        <f t="shared" si="22"/>
        <v>9.7312596480347278</v>
      </c>
      <c r="I476" s="11">
        <f t="shared" si="23"/>
        <v>0</v>
      </c>
    </row>
    <row r="477" spans="1:9" x14ac:dyDescent="0.25">
      <c r="A477" s="5">
        <v>43414.895833333336</v>
      </c>
      <c r="B477" s="6">
        <v>43414</v>
      </c>
      <c r="C477" s="11">
        <v>44</v>
      </c>
      <c r="D477" s="11">
        <v>5707.9626799999996</v>
      </c>
      <c r="E477" s="11">
        <v>4378.8220000000001</v>
      </c>
      <c r="F477" s="11">
        <v>12886.044</v>
      </c>
      <c r="G477" s="11">
        <f t="shared" si="21"/>
        <v>1329.1406799999995</v>
      </c>
      <c r="H477" s="11">
        <f t="shared" si="22"/>
        <v>10.314575054997482</v>
      </c>
      <c r="I477" s="11">
        <f t="shared" si="23"/>
        <v>0</v>
      </c>
    </row>
    <row r="478" spans="1:9" x14ac:dyDescent="0.25">
      <c r="A478" s="5">
        <v>43414.916666666664</v>
      </c>
      <c r="B478" s="6">
        <v>43414</v>
      </c>
      <c r="C478" s="11">
        <v>45</v>
      </c>
      <c r="D478" s="11">
        <v>5703.3859050000001</v>
      </c>
      <c r="E478" s="11">
        <v>4517.9719999999998</v>
      </c>
      <c r="F478" s="11">
        <v>12886.044</v>
      </c>
      <c r="G478" s="11">
        <f t="shared" si="21"/>
        <v>1185.4139050000003</v>
      </c>
      <c r="H478" s="11">
        <f t="shared" si="22"/>
        <v>9.1992073362468751</v>
      </c>
      <c r="I478" s="11">
        <f t="shared" si="23"/>
        <v>0</v>
      </c>
    </row>
    <row r="479" spans="1:9" x14ac:dyDescent="0.25">
      <c r="A479" s="5">
        <v>43414.9375</v>
      </c>
      <c r="B479" s="6">
        <v>43414</v>
      </c>
      <c r="C479" s="11">
        <v>46</v>
      </c>
      <c r="D479" s="11">
        <v>5696.286075</v>
      </c>
      <c r="E479" s="11">
        <v>4283.152</v>
      </c>
      <c r="F479" s="11">
        <v>12886.044</v>
      </c>
      <c r="G479" s="11">
        <f t="shared" si="21"/>
        <v>1413.1340749999999</v>
      </c>
      <c r="H479" s="11">
        <f t="shared" si="22"/>
        <v>10.966391818932172</v>
      </c>
      <c r="I479" s="11">
        <f t="shared" si="23"/>
        <v>0</v>
      </c>
    </row>
    <row r="480" spans="1:9" x14ac:dyDescent="0.25">
      <c r="A480" s="5">
        <v>43414.958333333336</v>
      </c>
      <c r="B480" s="6">
        <v>43414</v>
      </c>
      <c r="C480" s="11">
        <v>47</v>
      </c>
      <c r="D480" s="11">
        <v>5687.0629799999997</v>
      </c>
      <c r="E480" s="11">
        <v>3773.114</v>
      </c>
      <c r="F480" s="11">
        <v>12886.044</v>
      </c>
      <c r="G480" s="11">
        <f t="shared" si="21"/>
        <v>1913.9489799999997</v>
      </c>
      <c r="H480" s="11">
        <f t="shared" si="22"/>
        <v>14.852882544867917</v>
      </c>
      <c r="I480" s="11">
        <f t="shared" si="23"/>
        <v>0</v>
      </c>
    </row>
    <row r="481" spans="1:9" x14ac:dyDescent="0.25">
      <c r="A481" s="5">
        <v>43414.979166666664</v>
      </c>
      <c r="B481" s="6">
        <v>43414</v>
      </c>
      <c r="C481" s="11">
        <v>48</v>
      </c>
      <c r="D481" s="11">
        <v>5675.7166200000001</v>
      </c>
      <c r="E481" s="11">
        <v>3945.596</v>
      </c>
      <c r="F481" s="11">
        <v>12886.044</v>
      </c>
      <c r="G481" s="11">
        <f t="shared" si="21"/>
        <v>1730.1206200000001</v>
      </c>
      <c r="H481" s="11">
        <f t="shared" si="22"/>
        <v>13.426313149326512</v>
      </c>
      <c r="I481" s="11">
        <f t="shared" si="23"/>
        <v>0</v>
      </c>
    </row>
    <row r="482" spans="1:9" x14ac:dyDescent="0.25">
      <c r="A482" s="5">
        <v>43415</v>
      </c>
      <c r="B482" s="6">
        <v>43415</v>
      </c>
      <c r="C482" s="11">
        <v>1</v>
      </c>
      <c r="D482" s="11">
        <v>4641.1394375</v>
      </c>
      <c r="E482" s="11">
        <v>3866.1480000000001</v>
      </c>
      <c r="F482" s="11">
        <v>12886.044</v>
      </c>
      <c r="G482" s="11">
        <f t="shared" si="21"/>
        <v>774.99143749999985</v>
      </c>
      <c r="H482" s="11">
        <f t="shared" si="22"/>
        <v>6.0141920786550154</v>
      </c>
      <c r="I482" s="11">
        <f t="shared" si="23"/>
        <v>0</v>
      </c>
    </row>
    <row r="483" spans="1:9" x14ac:dyDescent="0.25">
      <c r="A483" s="5">
        <v>43415.020833333336</v>
      </c>
      <c r="B483" s="6">
        <v>43415</v>
      </c>
      <c r="C483" s="11">
        <v>2</v>
      </c>
      <c r="D483" s="11">
        <v>4579.3190525</v>
      </c>
      <c r="E483" s="11">
        <v>4456.3999999999996</v>
      </c>
      <c r="F483" s="11">
        <v>12886.044</v>
      </c>
      <c r="G483" s="11">
        <f t="shared" si="21"/>
        <v>122.91905250000036</v>
      </c>
      <c r="H483" s="11">
        <f t="shared" si="22"/>
        <v>0.9538928510565412</v>
      </c>
      <c r="I483" s="11">
        <f t="shared" si="23"/>
        <v>1</v>
      </c>
    </row>
    <row r="484" spans="1:9" x14ac:dyDescent="0.25">
      <c r="A484" s="5">
        <v>43415.041666666664</v>
      </c>
      <c r="B484" s="6">
        <v>43415</v>
      </c>
      <c r="C484" s="11">
        <v>3</v>
      </c>
      <c r="D484" s="11">
        <v>4534.9984125000001</v>
      </c>
      <c r="E484" s="11">
        <v>4412.1859999999997</v>
      </c>
      <c r="F484" s="11">
        <v>12886.044</v>
      </c>
      <c r="G484" s="11">
        <f t="shared" si="21"/>
        <v>122.81241250000039</v>
      </c>
      <c r="H484" s="11">
        <f t="shared" si="22"/>
        <v>0.95306528908329335</v>
      </c>
      <c r="I484" s="11">
        <f t="shared" si="23"/>
        <v>1</v>
      </c>
    </row>
    <row r="485" spans="1:9" x14ac:dyDescent="0.25">
      <c r="A485" s="5">
        <v>43415.0625</v>
      </c>
      <c r="B485" s="6">
        <v>43415</v>
      </c>
      <c r="C485" s="11">
        <v>4</v>
      </c>
      <c r="D485" s="11">
        <v>4508.1775175000002</v>
      </c>
      <c r="E485" s="11">
        <v>4489.84</v>
      </c>
      <c r="F485" s="11">
        <v>12886.044</v>
      </c>
      <c r="G485" s="11">
        <f t="shared" si="21"/>
        <v>18.337517500000104</v>
      </c>
      <c r="H485" s="11">
        <f t="shared" si="22"/>
        <v>0.14230525287667886</v>
      </c>
      <c r="I485" s="11">
        <f t="shared" si="23"/>
        <v>1</v>
      </c>
    </row>
    <row r="486" spans="1:9" x14ac:dyDescent="0.25">
      <c r="A486" s="5">
        <v>43415.083333333336</v>
      </c>
      <c r="B486" s="6">
        <v>43415</v>
      </c>
      <c r="C486" s="11">
        <v>5</v>
      </c>
      <c r="D486" s="11">
        <v>4502.1734450000004</v>
      </c>
      <c r="E486" s="11">
        <v>4739.9719999999998</v>
      </c>
      <c r="F486" s="11">
        <v>12886.044</v>
      </c>
      <c r="G486" s="11">
        <f t="shared" si="21"/>
        <v>-237.7985549999994</v>
      </c>
      <c r="H486" s="11">
        <f t="shared" si="22"/>
        <v>1.8453961122591185</v>
      </c>
      <c r="I486" s="11">
        <f t="shared" si="23"/>
        <v>1</v>
      </c>
    </row>
    <row r="487" spans="1:9" x14ac:dyDescent="0.25">
      <c r="A487" s="5">
        <v>43415.104166666664</v>
      </c>
      <c r="B487" s="6">
        <v>43415</v>
      </c>
      <c r="C487" s="11">
        <v>6</v>
      </c>
      <c r="D487" s="11">
        <v>4516.9861950000004</v>
      </c>
      <c r="E487" s="11">
        <v>4865.8019999999997</v>
      </c>
      <c r="F487" s="11">
        <v>12886.044</v>
      </c>
      <c r="G487" s="11">
        <f t="shared" si="21"/>
        <v>-348.81580499999927</v>
      </c>
      <c r="H487" s="11">
        <f t="shared" si="22"/>
        <v>2.7069270056814898</v>
      </c>
      <c r="I487" s="11">
        <f t="shared" si="23"/>
        <v>1</v>
      </c>
    </row>
    <row r="488" spans="1:9" x14ac:dyDescent="0.25">
      <c r="A488" s="5">
        <v>43415.125</v>
      </c>
      <c r="B488" s="6">
        <v>43415</v>
      </c>
      <c r="C488" s="11">
        <v>7</v>
      </c>
      <c r="D488" s="11">
        <v>4530.9258499999996</v>
      </c>
      <c r="E488" s="11">
        <v>4795.6459999999997</v>
      </c>
      <c r="F488" s="11">
        <v>12886.044</v>
      </c>
      <c r="G488" s="11">
        <f t="shared" si="21"/>
        <v>-264.7201500000001</v>
      </c>
      <c r="H488" s="11">
        <f t="shared" si="22"/>
        <v>2.0543166700346522</v>
      </c>
      <c r="I488" s="11">
        <f t="shared" si="23"/>
        <v>1</v>
      </c>
    </row>
    <row r="489" spans="1:9" x14ac:dyDescent="0.25">
      <c r="A489" s="5">
        <v>43415.145833333336</v>
      </c>
      <c r="B489" s="6">
        <v>43415</v>
      </c>
      <c r="C489" s="11">
        <v>8</v>
      </c>
      <c r="D489" s="11">
        <v>4543.9924099999998</v>
      </c>
      <c r="E489" s="11">
        <v>4723.3500000000004</v>
      </c>
      <c r="F489" s="11">
        <v>12886.044</v>
      </c>
      <c r="G489" s="11">
        <f t="shared" si="21"/>
        <v>-179.35759000000053</v>
      </c>
      <c r="H489" s="11">
        <f t="shared" si="22"/>
        <v>1.3918747289703537</v>
      </c>
      <c r="I489" s="11">
        <f t="shared" si="23"/>
        <v>1</v>
      </c>
    </row>
    <row r="490" spans="1:9" x14ac:dyDescent="0.25">
      <c r="A490" s="5">
        <v>43415.166666666664</v>
      </c>
      <c r="B490" s="6">
        <v>43415</v>
      </c>
      <c r="C490" s="11">
        <v>9</v>
      </c>
      <c r="D490" s="11">
        <v>4571.7898475000002</v>
      </c>
      <c r="E490" s="11">
        <v>4571.018</v>
      </c>
      <c r="F490" s="11">
        <v>12886.044</v>
      </c>
      <c r="G490" s="11">
        <f t="shared" si="21"/>
        <v>0.77184750000014901</v>
      </c>
      <c r="H490" s="11">
        <f t="shared" si="22"/>
        <v>5.9897940748933421E-3</v>
      </c>
      <c r="I490" s="11">
        <f t="shared" si="23"/>
        <v>1</v>
      </c>
    </row>
    <row r="491" spans="1:9" x14ac:dyDescent="0.25">
      <c r="A491" s="5">
        <v>43415.1875</v>
      </c>
      <c r="B491" s="6">
        <v>43415</v>
      </c>
      <c r="C491" s="11">
        <v>10</v>
      </c>
      <c r="D491" s="11">
        <v>4614.3181624999997</v>
      </c>
      <c r="E491" s="11">
        <v>4866.9260000000004</v>
      </c>
      <c r="F491" s="11">
        <v>12886.044</v>
      </c>
      <c r="G491" s="11">
        <f t="shared" si="21"/>
        <v>-252.60783750000064</v>
      </c>
      <c r="H491" s="11">
        <f t="shared" si="22"/>
        <v>1.9603210845780181</v>
      </c>
      <c r="I491" s="11">
        <f t="shared" si="23"/>
        <v>1</v>
      </c>
    </row>
    <row r="492" spans="1:9" x14ac:dyDescent="0.25">
      <c r="A492" s="5">
        <v>43415.208333333336</v>
      </c>
      <c r="B492" s="6">
        <v>43415</v>
      </c>
      <c r="C492" s="11">
        <v>11</v>
      </c>
      <c r="D492" s="11">
        <v>4651.9084924999997</v>
      </c>
      <c r="E492" s="11">
        <v>4777.1099999999997</v>
      </c>
      <c r="F492" s="11">
        <v>12886.044</v>
      </c>
      <c r="G492" s="11">
        <f t="shared" si="21"/>
        <v>-125.20150749999993</v>
      </c>
      <c r="H492" s="11">
        <f t="shared" si="22"/>
        <v>0.97160546324380026</v>
      </c>
      <c r="I492" s="11">
        <f t="shared" si="23"/>
        <v>1</v>
      </c>
    </row>
    <row r="493" spans="1:9" x14ac:dyDescent="0.25">
      <c r="A493" s="5">
        <v>43415.229166666664</v>
      </c>
      <c r="B493" s="6">
        <v>43415</v>
      </c>
      <c r="C493" s="11">
        <v>12</v>
      </c>
      <c r="D493" s="11">
        <v>4684.5608375000002</v>
      </c>
      <c r="E493" s="11">
        <v>4660.0079999999998</v>
      </c>
      <c r="F493" s="11">
        <v>12886.044</v>
      </c>
      <c r="G493" s="11">
        <f t="shared" si="21"/>
        <v>24.552837500000351</v>
      </c>
      <c r="H493" s="11">
        <f t="shared" si="22"/>
        <v>0.19053820939925667</v>
      </c>
      <c r="I493" s="11">
        <f t="shared" si="23"/>
        <v>1</v>
      </c>
    </row>
    <row r="494" spans="1:9" x14ac:dyDescent="0.25">
      <c r="A494" s="5">
        <v>43415.25</v>
      </c>
      <c r="B494" s="6">
        <v>43415</v>
      </c>
      <c r="C494" s="11">
        <v>13</v>
      </c>
      <c r="D494" s="11">
        <v>4735.7258350000002</v>
      </c>
      <c r="E494" s="11">
        <v>4671.2879999999996</v>
      </c>
      <c r="F494" s="11">
        <v>12886.044</v>
      </c>
      <c r="G494" s="11">
        <f t="shared" si="21"/>
        <v>64.437835000000632</v>
      </c>
      <c r="H494" s="11">
        <f t="shared" si="22"/>
        <v>0.50005909494023637</v>
      </c>
      <c r="I494" s="11">
        <f t="shared" si="23"/>
        <v>1</v>
      </c>
    </row>
    <row r="495" spans="1:9" x14ac:dyDescent="0.25">
      <c r="A495" s="5">
        <v>43415.270833333336</v>
      </c>
      <c r="B495" s="6">
        <v>43415</v>
      </c>
      <c r="C495" s="11">
        <v>14</v>
      </c>
      <c r="D495" s="11">
        <v>4805.4034849999998</v>
      </c>
      <c r="E495" s="11">
        <v>4711.7359999999999</v>
      </c>
      <c r="F495" s="11">
        <v>12886.044</v>
      </c>
      <c r="G495" s="11">
        <f t="shared" si="21"/>
        <v>93.667484999999942</v>
      </c>
      <c r="H495" s="11">
        <f t="shared" si="22"/>
        <v>0.72689092944273626</v>
      </c>
      <c r="I495" s="11">
        <f t="shared" si="23"/>
        <v>1</v>
      </c>
    </row>
    <row r="496" spans="1:9" x14ac:dyDescent="0.25">
      <c r="A496" s="5">
        <v>43415.291666666664</v>
      </c>
      <c r="B496" s="6">
        <v>43415</v>
      </c>
      <c r="C496" s="11">
        <v>15</v>
      </c>
      <c r="D496" s="11">
        <v>4884.3210449999997</v>
      </c>
      <c r="E496" s="11">
        <v>4833.34</v>
      </c>
      <c r="F496" s="11">
        <v>12886.044</v>
      </c>
      <c r="G496" s="11">
        <f t="shared" si="21"/>
        <v>50.98104499999954</v>
      </c>
      <c r="H496" s="11">
        <f t="shared" si="22"/>
        <v>0.395629915589296</v>
      </c>
      <c r="I496" s="11">
        <f t="shared" si="23"/>
        <v>1</v>
      </c>
    </row>
    <row r="497" spans="1:9" x14ac:dyDescent="0.25">
      <c r="A497" s="5">
        <v>43415.3125</v>
      </c>
      <c r="B497" s="6">
        <v>43415</v>
      </c>
      <c r="C497" s="11">
        <v>16</v>
      </c>
      <c r="D497" s="11">
        <v>4972.4785149999998</v>
      </c>
      <c r="E497" s="11">
        <v>4864.1400000000003</v>
      </c>
      <c r="F497" s="11">
        <v>12886.044</v>
      </c>
      <c r="G497" s="11">
        <f t="shared" si="21"/>
        <v>108.33851499999946</v>
      </c>
      <c r="H497" s="11">
        <f t="shared" si="22"/>
        <v>0.84074301624299486</v>
      </c>
      <c r="I497" s="11">
        <f t="shared" si="23"/>
        <v>1</v>
      </c>
    </row>
    <row r="498" spans="1:9" x14ac:dyDescent="0.25">
      <c r="A498" s="5">
        <v>43415.333333333336</v>
      </c>
      <c r="B498" s="6">
        <v>43415</v>
      </c>
      <c r="C498" s="11">
        <v>17</v>
      </c>
      <c r="D498" s="11">
        <v>5047.0217174999998</v>
      </c>
      <c r="E498" s="11">
        <v>4889.3999999999996</v>
      </c>
      <c r="F498" s="11">
        <v>12886.044</v>
      </c>
      <c r="G498" s="11">
        <f t="shared" si="21"/>
        <v>157.62171750000016</v>
      </c>
      <c r="H498" s="11">
        <f t="shared" si="22"/>
        <v>1.2231971076615924</v>
      </c>
      <c r="I498" s="11">
        <f t="shared" si="23"/>
        <v>1</v>
      </c>
    </row>
    <row r="499" spans="1:9" x14ac:dyDescent="0.25">
      <c r="A499" s="5">
        <v>43415.354166666664</v>
      </c>
      <c r="B499" s="6">
        <v>43415</v>
      </c>
      <c r="C499" s="11">
        <v>18</v>
      </c>
      <c r="D499" s="11">
        <v>5107.9506524999997</v>
      </c>
      <c r="E499" s="11">
        <v>5015.0020000000004</v>
      </c>
      <c r="F499" s="11">
        <v>12886.044</v>
      </c>
      <c r="G499" s="11">
        <f t="shared" si="21"/>
        <v>92.948652499999298</v>
      </c>
      <c r="H499" s="11">
        <f t="shared" si="22"/>
        <v>0.72131254945272028</v>
      </c>
      <c r="I499" s="11">
        <f t="shared" si="23"/>
        <v>1</v>
      </c>
    </row>
    <row r="500" spans="1:9" x14ac:dyDescent="0.25">
      <c r="A500" s="5">
        <v>43415.375</v>
      </c>
      <c r="B500" s="6">
        <v>43415</v>
      </c>
      <c r="C500" s="11">
        <v>19</v>
      </c>
      <c r="D500" s="11">
        <v>5147.9519225000004</v>
      </c>
      <c r="E500" s="11">
        <v>5025.6980000000003</v>
      </c>
      <c r="F500" s="11">
        <v>12886.044</v>
      </c>
      <c r="G500" s="11">
        <f t="shared" si="21"/>
        <v>122.25392250000004</v>
      </c>
      <c r="H500" s="11">
        <f t="shared" si="22"/>
        <v>0.9487312203807472</v>
      </c>
      <c r="I500" s="11">
        <f t="shared" si="23"/>
        <v>1</v>
      </c>
    </row>
    <row r="501" spans="1:9" x14ac:dyDescent="0.25">
      <c r="A501" s="5">
        <v>43415.395833333336</v>
      </c>
      <c r="B501" s="6">
        <v>43415</v>
      </c>
      <c r="C501" s="11">
        <v>20</v>
      </c>
      <c r="D501" s="11">
        <v>5167.0255275</v>
      </c>
      <c r="E501" s="11">
        <v>5106.7920000000004</v>
      </c>
      <c r="F501" s="11">
        <v>12886.044</v>
      </c>
      <c r="G501" s="11">
        <f t="shared" si="21"/>
        <v>60.233527499999582</v>
      </c>
      <c r="H501" s="11">
        <f t="shared" si="22"/>
        <v>0.46743226625642115</v>
      </c>
      <c r="I501" s="11">
        <f t="shared" si="23"/>
        <v>1</v>
      </c>
    </row>
    <row r="502" spans="1:9" x14ac:dyDescent="0.25">
      <c r="A502" s="5">
        <v>43415.416666666664</v>
      </c>
      <c r="B502" s="6">
        <v>43415</v>
      </c>
      <c r="C502" s="11">
        <v>21</v>
      </c>
      <c r="D502" s="11">
        <v>5185.7939999999999</v>
      </c>
      <c r="E502" s="11">
        <v>5324.634</v>
      </c>
      <c r="F502" s="11">
        <v>12886.044</v>
      </c>
      <c r="G502" s="11">
        <f t="shared" si="21"/>
        <v>-138.84000000000015</v>
      </c>
      <c r="H502" s="11">
        <f t="shared" si="22"/>
        <v>1.0774447146075254</v>
      </c>
      <c r="I502" s="11">
        <f t="shared" si="23"/>
        <v>1</v>
      </c>
    </row>
    <row r="503" spans="1:9" x14ac:dyDescent="0.25">
      <c r="A503" s="5">
        <v>43415.4375</v>
      </c>
      <c r="B503" s="6">
        <v>43415</v>
      </c>
      <c r="C503" s="11">
        <v>22</v>
      </c>
      <c r="D503" s="11">
        <v>5204.2573400000001</v>
      </c>
      <c r="E503" s="11">
        <v>5272.866</v>
      </c>
      <c r="F503" s="11">
        <v>12886.044</v>
      </c>
      <c r="G503" s="11">
        <f t="shared" si="21"/>
        <v>-68.608659999999873</v>
      </c>
      <c r="H503" s="11">
        <f t="shared" si="22"/>
        <v>0.53242608825485827</v>
      </c>
      <c r="I503" s="11">
        <f t="shared" si="23"/>
        <v>1</v>
      </c>
    </row>
    <row r="504" spans="1:9" x14ac:dyDescent="0.25">
      <c r="A504" s="5">
        <v>43415.458333333336</v>
      </c>
      <c r="B504" s="6">
        <v>43415</v>
      </c>
      <c r="C504" s="11">
        <v>23</v>
      </c>
      <c r="D504" s="11">
        <v>5244.9086975</v>
      </c>
      <c r="E504" s="11">
        <v>5558.45</v>
      </c>
      <c r="F504" s="11">
        <v>12886.044</v>
      </c>
      <c r="G504" s="11">
        <f t="shared" si="21"/>
        <v>-313.5413024999998</v>
      </c>
      <c r="H504" s="11">
        <f t="shared" si="22"/>
        <v>2.4331850993214039</v>
      </c>
      <c r="I504" s="11">
        <f t="shared" si="23"/>
        <v>1</v>
      </c>
    </row>
    <row r="505" spans="1:9" x14ac:dyDescent="0.25">
      <c r="A505" s="5">
        <v>43415.479166666664</v>
      </c>
      <c r="B505" s="6">
        <v>43415</v>
      </c>
      <c r="C505" s="11">
        <v>24</v>
      </c>
      <c r="D505" s="11">
        <v>5307.7480724999996</v>
      </c>
      <c r="E505" s="11">
        <v>5877.1480000000001</v>
      </c>
      <c r="F505" s="11">
        <v>12886.044</v>
      </c>
      <c r="G505" s="11">
        <f t="shared" si="21"/>
        <v>-569.39992750000056</v>
      </c>
      <c r="H505" s="11">
        <f t="shared" si="22"/>
        <v>4.4187333793055537</v>
      </c>
      <c r="I505" s="11">
        <f t="shared" si="23"/>
        <v>1</v>
      </c>
    </row>
    <row r="506" spans="1:9" x14ac:dyDescent="0.25">
      <c r="A506" s="5">
        <v>43415.5</v>
      </c>
      <c r="B506" s="6">
        <v>43415</v>
      </c>
      <c r="C506" s="11">
        <v>25</v>
      </c>
      <c r="D506" s="11">
        <v>5326.0168025000003</v>
      </c>
      <c r="E506" s="11">
        <v>6253.4620000000004</v>
      </c>
      <c r="F506" s="11">
        <v>12886.044</v>
      </c>
      <c r="G506" s="11">
        <f t="shared" si="21"/>
        <v>-927.44519750000018</v>
      </c>
      <c r="H506" s="11">
        <f t="shared" si="22"/>
        <v>7.1972841121759332</v>
      </c>
      <c r="I506" s="11">
        <f t="shared" si="23"/>
        <v>0</v>
      </c>
    </row>
    <row r="507" spans="1:9" x14ac:dyDescent="0.25">
      <c r="A507" s="5">
        <v>43415.520833333336</v>
      </c>
      <c r="B507" s="6">
        <v>43415</v>
      </c>
      <c r="C507" s="11">
        <v>26</v>
      </c>
      <c r="D507" s="11">
        <v>5299.7148875000003</v>
      </c>
      <c r="E507" s="11">
        <v>6342.3119999999999</v>
      </c>
      <c r="F507" s="11">
        <v>12886.044</v>
      </c>
      <c r="G507" s="11">
        <f t="shared" si="21"/>
        <v>-1042.5971124999996</v>
      </c>
      <c r="H507" s="11">
        <f t="shared" si="22"/>
        <v>8.090901385250584</v>
      </c>
      <c r="I507" s="11">
        <f t="shared" si="23"/>
        <v>0</v>
      </c>
    </row>
    <row r="508" spans="1:9" x14ac:dyDescent="0.25">
      <c r="A508" s="5">
        <v>43415.541666666664</v>
      </c>
      <c r="B508" s="6">
        <v>43415</v>
      </c>
      <c r="C508" s="11">
        <v>27</v>
      </c>
      <c r="D508" s="11">
        <v>5267.3972174999999</v>
      </c>
      <c r="E508" s="11">
        <v>6445.29</v>
      </c>
      <c r="F508" s="11">
        <v>12886.044</v>
      </c>
      <c r="G508" s="11">
        <f t="shared" si="21"/>
        <v>-1177.8927825000001</v>
      </c>
      <c r="H508" s="11">
        <f t="shared" si="22"/>
        <v>9.1408409167313103</v>
      </c>
      <c r="I508" s="11">
        <f t="shared" si="23"/>
        <v>0</v>
      </c>
    </row>
    <row r="509" spans="1:9" x14ac:dyDescent="0.25">
      <c r="A509" s="5">
        <v>43415.5625</v>
      </c>
      <c r="B509" s="6">
        <v>43415</v>
      </c>
      <c r="C509" s="11">
        <v>28</v>
      </c>
      <c r="D509" s="11">
        <v>5229.0637925000001</v>
      </c>
      <c r="E509" s="11">
        <v>6365.3580000000002</v>
      </c>
      <c r="F509" s="11">
        <v>12886.044</v>
      </c>
      <c r="G509" s="11">
        <f t="shared" si="21"/>
        <v>-1136.2942075000001</v>
      </c>
      <c r="H509" s="11">
        <f t="shared" si="22"/>
        <v>8.8180220981707045</v>
      </c>
      <c r="I509" s="11">
        <f t="shared" si="23"/>
        <v>0</v>
      </c>
    </row>
    <row r="510" spans="1:9" x14ac:dyDescent="0.25">
      <c r="A510" s="5">
        <v>43415.583333333336</v>
      </c>
      <c r="B510" s="6">
        <v>43415</v>
      </c>
      <c r="C510" s="11">
        <v>29</v>
      </c>
      <c r="D510" s="11">
        <v>5183.6115650000002</v>
      </c>
      <c r="E510" s="11">
        <v>6188.6859999999997</v>
      </c>
      <c r="F510" s="11">
        <v>12886.044</v>
      </c>
      <c r="G510" s="11">
        <f t="shared" si="21"/>
        <v>-1005.0744349999995</v>
      </c>
      <c r="H510" s="11">
        <f t="shared" si="22"/>
        <v>7.7997128909384417</v>
      </c>
      <c r="I510" s="11">
        <f t="shared" si="23"/>
        <v>0</v>
      </c>
    </row>
    <row r="511" spans="1:9" x14ac:dyDescent="0.25">
      <c r="A511" s="5">
        <v>43415.604166666664</v>
      </c>
      <c r="B511" s="6">
        <v>43415</v>
      </c>
      <c r="C511" s="11">
        <v>30</v>
      </c>
      <c r="D511" s="11">
        <v>5131.0405350000001</v>
      </c>
      <c r="E511" s="11">
        <v>6220.3779999999997</v>
      </c>
      <c r="F511" s="11">
        <v>12886.044</v>
      </c>
      <c r="G511" s="11">
        <f t="shared" si="21"/>
        <v>-1089.3374649999996</v>
      </c>
      <c r="H511" s="11">
        <f t="shared" si="22"/>
        <v>8.4536221124186728</v>
      </c>
      <c r="I511" s="11">
        <f t="shared" si="23"/>
        <v>0</v>
      </c>
    </row>
    <row r="512" spans="1:9" x14ac:dyDescent="0.25">
      <c r="A512" s="5">
        <v>43415.625</v>
      </c>
      <c r="B512" s="6">
        <v>43415</v>
      </c>
      <c r="C512" s="11">
        <v>31</v>
      </c>
      <c r="D512" s="11">
        <v>5200.5819425</v>
      </c>
      <c r="E512" s="11">
        <v>5986.7219999999998</v>
      </c>
      <c r="F512" s="11">
        <v>12886.044</v>
      </c>
      <c r="G512" s="11">
        <f t="shared" si="21"/>
        <v>-786.14005749999978</v>
      </c>
      <c r="H512" s="11">
        <f t="shared" si="22"/>
        <v>6.1007090888406079</v>
      </c>
      <c r="I512" s="11">
        <f t="shared" si="23"/>
        <v>0</v>
      </c>
    </row>
    <row r="513" spans="1:9" x14ac:dyDescent="0.25">
      <c r="A513" s="5">
        <v>43415.645833333336</v>
      </c>
      <c r="B513" s="6">
        <v>43415</v>
      </c>
      <c r="C513" s="11">
        <v>32</v>
      </c>
      <c r="D513" s="11">
        <v>5392.2357874999998</v>
      </c>
      <c r="E513" s="11">
        <v>5962.3720000000003</v>
      </c>
      <c r="F513" s="11">
        <v>12886.044</v>
      </c>
      <c r="G513" s="11">
        <f t="shared" si="21"/>
        <v>-570.13621250000051</v>
      </c>
      <c r="H513" s="11">
        <f t="shared" si="22"/>
        <v>4.4244471965174146</v>
      </c>
      <c r="I513" s="11">
        <f t="shared" si="23"/>
        <v>1</v>
      </c>
    </row>
    <row r="514" spans="1:9" x14ac:dyDescent="0.25">
      <c r="A514" s="5">
        <v>43415.666666666664</v>
      </c>
      <c r="B514" s="6">
        <v>43415</v>
      </c>
      <c r="C514" s="11">
        <v>33</v>
      </c>
      <c r="D514" s="11">
        <v>5493.8384999999998</v>
      </c>
      <c r="E514" s="11">
        <v>6105.6540000000005</v>
      </c>
      <c r="F514" s="11">
        <v>12886.044</v>
      </c>
      <c r="G514" s="11">
        <f t="shared" si="21"/>
        <v>-611.81550000000061</v>
      </c>
      <c r="H514" s="11">
        <f t="shared" si="22"/>
        <v>4.7478923710023073</v>
      </c>
      <c r="I514" s="11">
        <f t="shared" si="23"/>
        <v>0</v>
      </c>
    </row>
    <row r="515" spans="1:9" x14ac:dyDescent="0.25">
      <c r="A515" s="5">
        <v>43415.6875</v>
      </c>
      <c r="B515" s="6">
        <v>43415</v>
      </c>
      <c r="C515" s="11">
        <v>34</v>
      </c>
      <c r="D515" s="11">
        <v>5505.3900800000001</v>
      </c>
      <c r="E515" s="11">
        <v>5978.6</v>
      </c>
      <c r="F515" s="11">
        <v>12886.044</v>
      </c>
      <c r="G515" s="11">
        <f t="shared" ref="G515:G578" si="24">D515-E515</f>
        <v>-473.20992000000024</v>
      </c>
      <c r="H515" s="11">
        <f t="shared" ref="H515:H578" si="25">ABS(G515)/F515*100</f>
        <v>3.6722668337932127</v>
      </c>
      <c r="I515" s="11">
        <f t="shared" ref="I515:I578" si="26">IF(H515&lt;=$N$3,1,0)</f>
        <v>1</v>
      </c>
    </row>
    <row r="516" spans="1:9" x14ac:dyDescent="0.25">
      <c r="A516" s="5">
        <v>43415.708333333336</v>
      </c>
      <c r="B516" s="6">
        <v>43415</v>
      </c>
      <c r="C516" s="11">
        <v>35</v>
      </c>
      <c r="D516" s="11">
        <v>5515.4740675000003</v>
      </c>
      <c r="E516" s="11">
        <v>6032.2219999999998</v>
      </c>
      <c r="F516" s="11">
        <v>12886.044</v>
      </c>
      <c r="G516" s="11">
        <f t="shared" si="24"/>
        <v>-516.74793249999948</v>
      </c>
      <c r="H516" s="11">
        <f t="shared" si="25"/>
        <v>4.0101363343164085</v>
      </c>
      <c r="I516" s="11">
        <f t="shared" si="26"/>
        <v>1</v>
      </c>
    </row>
    <row r="517" spans="1:9" x14ac:dyDescent="0.25">
      <c r="A517" s="5">
        <v>43415.729166666664</v>
      </c>
      <c r="B517" s="6">
        <v>43415</v>
      </c>
      <c r="C517" s="11">
        <v>36</v>
      </c>
      <c r="D517" s="11">
        <v>5524.0904625000003</v>
      </c>
      <c r="E517" s="11">
        <v>6375.6220000000003</v>
      </c>
      <c r="F517" s="11">
        <v>12886.044</v>
      </c>
      <c r="G517" s="11">
        <f t="shared" si="24"/>
        <v>-851.53153750000001</v>
      </c>
      <c r="H517" s="11">
        <f t="shared" si="25"/>
        <v>6.6081687871002144</v>
      </c>
      <c r="I517" s="11">
        <f t="shared" si="26"/>
        <v>0</v>
      </c>
    </row>
    <row r="518" spans="1:9" x14ac:dyDescent="0.25">
      <c r="A518" s="5">
        <v>43415.75</v>
      </c>
      <c r="B518" s="6">
        <v>43415</v>
      </c>
      <c r="C518" s="11">
        <v>37</v>
      </c>
      <c r="D518" s="11">
        <v>5555.5392224999996</v>
      </c>
      <c r="E518" s="11">
        <v>6795.88</v>
      </c>
      <c r="F518" s="11">
        <v>12886.044</v>
      </c>
      <c r="G518" s="11">
        <f t="shared" si="24"/>
        <v>-1240.3407775000005</v>
      </c>
      <c r="H518" s="11">
        <f t="shared" si="25"/>
        <v>9.6254581894955553</v>
      </c>
      <c r="I518" s="11">
        <f t="shared" si="26"/>
        <v>0</v>
      </c>
    </row>
    <row r="519" spans="1:9" x14ac:dyDescent="0.25">
      <c r="A519" s="5">
        <v>43415.770833333336</v>
      </c>
      <c r="B519" s="6">
        <v>43415</v>
      </c>
      <c r="C519" s="11">
        <v>38</v>
      </c>
      <c r="D519" s="11">
        <v>5609.8203475</v>
      </c>
      <c r="E519" s="11">
        <v>6730.134</v>
      </c>
      <c r="F519" s="11">
        <v>12886.044</v>
      </c>
      <c r="G519" s="11">
        <f t="shared" si="24"/>
        <v>-1120.3136525</v>
      </c>
      <c r="H519" s="11">
        <f t="shared" si="25"/>
        <v>8.6940076605356928</v>
      </c>
      <c r="I519" s="11">
        <f t="shared" si="26"/>
        <v>0</v>
      </c>
    </row>
    <row r="520" spans="1:9" x14ac:dyDescent="0.25">
      <c r="A520" s="5">
        <v>43415.791666666664</v>
      </c>
      <c r="B520" s="6">
        <v>43415</v>
      </c>
      <c r="C520" s="11">
        <v>39</v>
      </c>
      <c r="D520" s="11">
        <v>5658.228145</v>
      </c>
      <c r="E520" s="11">
        <v>6608.3720000000003</v>
      </c>
      <c r="F520" s="11">
        <v>12886.044</v>
      </c>
      <c r="G520" s="11">
        <f t="shared" si="24"/>
        <v>-950.14385500000026</v>
      </c>
      <c r="H520" s="11">
        <f t="shared" si="25"/>
        <v>7.3734332662530111</v>
      </c>
      <c r="I520" s="11">
        <f t="shared" si="26"/>
        <v>0</v>
      </c>
    </row>
    <row r="521" spans="1:9" x14ac:dyDescent="0.25">
      <c r="A521" s="5">
        <v>43415.8125</v>
      </c>
      <c r="B521" s="6">
        <v>43415</v>
      </c>
      <c r="C521" s="11">
        <v>40</v>
      </c>
      <c r="D521" s="11">
        <v>5700.7626149999996</v>
      </c>
      <c r="E521" s="11">
        <v>6489.91</v>
      </c>
      <c r="F521" s="11">
        <v>12886.044</v>
      </c>
      <c r="G521" s="11">
        <f t="shared" si="24"/>
        <v>-789.14738500000021</v>
      </c>
      <c r="H521" s="11">
        <f t="shared" si="25"/>
        <v>6.1240469534327238</v>
      </c>
      <c r="I521" s="11">
        <f t="shared" si="26"/>
        <v>0</v>
      </c>
    </row>
    <row r="522" spans="1:9" x14ac:dyDescent="0.25">
      <c r="A522" s="5">
        <v>43415.833333333336</v>
      </c>
      <c r="B522" s="6">
        <v>43415</v>
      </c>
      <c r="C522" s="11">
        <v>41</v>
      </c>
      <c r="D522" s="11">
        <v>5738.4130324999996</v>
      </c>
      <c r="E522" s="11">
        <v>6686.2860000000001</v>
      </c>
      <c r="F522" s="11">
        <v>12886.044</v>
      </c>
      <c r="G522" s="11">
        <f t="shared" si="24"/>
        <v>-947.87296750000041</v>
      </c>
      <c r="H522" s="11">
        <f t="shared" si="25"/>
        <v>7.3558104217244678</v>
      </c>
      <c r="I522" s="11">
        <f t="shared" si="26"/>
        <v>0</v>
      </c>
    </row>
    <row r="523" spans="1:9" x14ac:dyDescent="0.25">
      <c r="A523" s="5">
        <v>43415.854166666664</v>
      </c>
      <c r="B523" s="6">
        <v>43415</v>
      </c>
      <c r="C523" s="11">
        <v>42</v>
      </c>
      <c r="D523" s="11">
        <v>5771.1793975000001</v>
      </c>
      <c r="E523" s="11">
        <v>7049.8180000000002</v>
      </c>
      <c r="F523" s="11">
        <v>12886.044</v>
      </c>
      <c r="G523" s="11">
        <f t="shared" si="24"/>
        <v>-1278.6386025000002</v>
      </c>
      <c r="H523" s="11">
        <f t="shared" si="25"/>
        <v>9.9226620869834079</v>
      </c>
      <c r="I523" s="11">
        <f t="shared" si="26"/>
        <v>0</v>
      </c>
    </row>
    <row r="524" spans="1:9" x14ac:dyDescent="0.25">
      <c r="A524" s="5">
        <v>43415.875</v>
      </c>
      <c r="B524" s="6">
        <v>43415</v>
      </c>
      <c r="C524" s="11">
        <v>43</v>
      </c>
      <c r="D524" s="11">
        <v>5816.2499275</v>
      </c>
      <c r="E524" s="11">
        <v>7037.4859999999999</v>
      </c>
      <c r="F524" s="11">
        <v>12886.044</v>
      </c>
      <c r="G524" s="11">
        <f t="shared" si="24"/>
        <v>-1221.2360724999999</v>
      </c>
      <c r="H524" s="11">
        <f t="shared" si="25"/>
        <v>9.4771993056984734</v>
      </c>
      <c r="I524" s="11">
        <f t="shared" si="26"/>
        <v>0</v>
      </c>
    </row>
    <row r="525" spans="1:9" x14ac:dyDescent="0.25">
      <c r="A525" s="5">
        <v>43415.895833333336</v>
      </c>
      <c r="B525" s="6">
        <v>43415</v>
      </c>
      <c r="C525" s="11">
        <v>44</v>
      </c>
      <c r="D525" s="11">
        <v>5873.6246225000004</v>
      </c>
      <c r="E525" s="11">
        <v>7132.93</v>
      </c>
      <c r="F525" s="11">
        <v>12886.044</v>
      </c>
      <c r="G525" s="11">
        <f t="shared" si="24"/>
        <v>-1259.3053774999998</v>
      </c>
      <c r="H525" s="11">
        <f t="shared" si="25"/>
        <v>9.7726298117560351</v>
      </c>
      <c r="I525" s="11">
        <f t="shared" si="26"/>
        <v>0</v>
      </c>
    </row>
    <row r="526" spans="1:9" x14ac:dyDescent="0.25">
      <c r="A526" s="5">
        <v>43415.916666666664</v>
      </c>
      <c r="B526" s="6">
        <v>43415</v>
      </c>
      <c r="C526" s="11">
        <v>45</v>
      </c>
      <c r="D526" s="11">
        <v>5931.1007749999999</v>
      </c>
      <c r="E526" s="11">
        <v>7198.2960000000003</v>
      </c>
      <c r="F526" s="11">
        <v>12886.044</v>
      </c>
      <c r="G526" s="11">
        <f t="shared" si="24"/>
        <v>-1267.1952250000004</v>
      </c>
      <c r="H526" s="11">
        <f t="shared" si="25"/>
        <v>9.8338576602718444</v>
      </c>
      <c r="I526" s="11">
        <f t="shared" si="26"/>
        <v>0</v>
      </c>
    </row>
    <row r="527" spans="1:9" x14ac:dyDescent="0.25">
      <c r="A527" s="5">
        <v>43415.9375</v>
      </c>
      <c r="B527" s="6">
        <v>43415</v>
      </c>
      <c r="C527" s="11">
        <v>46</v>
      </c>
      <c r="D527" s="11">
        <v>5988.6783850000002</v>
      </c>
      <c r="E527" s="11">
        <v>7284.5020000000004</v>
      </c>
      <c r="F527" s="11">
        <v>12886.044</v>
      </c>
      <c r="G527" s="11">
        <f t="shared" si="24"/>
        <v>-1295.8236150000002</v>
      </c>
      <c r="H527" s="11">
        <f t="shared" si="25"/>
        <v>10.056023516604478</v>
      </c>
      <c r="I527" s="11">
        <f t="shared" si="26"/>
        <v>0</v>
      </c>
    </row>
    <row r="528" spans="1:9" x14ac:dyDescent="0.25">
      <c r="A528" s="5">
        <v>43415.958333333336</v>
      </c>
      <c r="B528" s="6">
        <v>43415</v>
      </c>
      <c r="C528" s="11">
        <v>47</v>
      </c>
      <c r="D528" s="11">
        <v>6046.0047800000002</v>
      </c>
      <c r="E528" s="11">
        <v>7392.1440000000002</v>
      </c>
      <c r="F528" s="11">
        <v>12886.044</v>
      </c>
      <c r="G528" s="11">
        <f t="shared" si="24"/>
        <v>-1346.13922</v>
      </c>
      <c r="H528" s="11">
        <f t="shared" si="25"/>
        <v>10.446489395814574</v>
      </c>
      <c r="I528" s="11">
        <f t="shared" si="26"/>
        <v>0</v>
      </c>
    </row>
    <row r="529" spans="1:9" x14ac:dyDescent="0.25">
      <c r="A529" s="5">
        <v>43415.979166666664</v>
      </c>
      <c r="B529" s="6">
        <v>43415</v>
      </c>
      <c r="C529" s="11">
        <v>48</v>
      </c>
      <c r="D529" s="11">
        <v>6103.07996</v>
      </c>
      <c r="E529" s="11">
        <v>7273.9319999999998</v>
      </c>
      <c r="F529" s="11">
        <v>12886.044</v>
      </c>
      <c r="G529" s="11">
        <f t="shared" si="24"/>
        <v>-1170.8520399999998</v>
      </c>
      <c r="H529" s="11">
        <f t="shared" si="25"/>
        <v>9.0862024062621529</v>
      </c>
      <c r="I529" s="11">
        <f t="shared" si="26"/>
        <v>0</v>
      </c>
    </row>
    <row r="530" spans="1:9" x14ac:dyDescent="0.25">
      <c r="A530" s="5">
        <v>43416</v>
      </c>
      <c r="B530" s="6">
        <v>43416</v>
      </c>
      <c r="C530" s="11">
        <v>1</v>
      </c>
      <c r="D530" s="11">
        <v>6972.4244975000001</v>
      </c>
      <c r="E530" s="11">
        <v>7328.8559999999998</v>
      </c>
      <c r="F530" s="11">
        <v>12886.044</v>
      </c>
      <c r="G530" s="11">
        <f t="shared" si="24"/>
        <v>-356.43150249999962</v>
      </c>
      <c r="H530" s="11">
        <f t="shared" si="25"/>
        <v>2.766027358745629</v>
      </c>
      <c r="I530" s="11">
        <f t="shared" si="26"/>
        <v>1</v>
      </c>
    </row>
    <row r="531" spans="1:9" x14ac:dyDescent="0.25">
      <c r="A531" s="5">
        <v>43416.020833333336</v>
      </c>
      <c r="B531" s="6">
        <v>43416</v>
      </c>
      <c r="C531" s="11">
        <v>2</v>
      </c>
      <c r="D531" s="11">
        <v>7007.9428324999999</v>
      </c>
      <c r="E531" s="11">
        <v>7175.7640000000001</v>
      </c>
      <c r="F531" s="11">
        <v>12886.044</v>
      </c>
      <c r="G531" s="11">
        <f t="shared" si="24"/>
        <v>-167.82116750000023</v>
      </c>
      <c r="H531" s="11">
        <f t="shared" si="25"/>
        <v>1.3023482420205941</v>
      </c>
      <c r="I531" s="11">
        <f t="shared" si="26"/>
        <v>1</v>
      </c>
    </row>
    <row r="532" spans="1:9" x14ac:dyDescent="0.25">
      <c r="A532" s="5">
        <v>43416.041666666664</v>
      </c>
      <c r="B532" s="6">
        <v>43416</v>
      </c>
      <c r="C532" s="11">
        <v>3</v>
      </c>
      <c r="D532" s="11">
        <v>6975.8670499999998</v>
      </c>
      <c r="E532" s="11">
        <v>7033.6719999999996</v>
      </c>
      <c r="F532" s="11">
        <v>12886.044</v>
      </c>
      <c r="G532" s="11">
        <f t="shared" si="24"/>
        <v>-57.804949999999735</v>
      </c>
      <c r="H532" s="11">
        <f t="shared" si="25"/>
        <v>0.44858569472523713</v>
      </c>
      <c r="I532" s="11">
        <f t="shared" si="26"/>
        <v>1</v>
      </c>
    </row>
    <row r="533" spans="1:9" x14ac:dyDescent="0.25">
      <c r="A533" s="5">
        <v>43416.0625</v>
      </c>
      <c r="B533" s="6">
        <v>43416</v>
      </c>
      <c r="C533" s="11">
        <v>4</v>
      </c>
      <c r="D533" s="11">
        <v>6876.19715</v>
      </c>
      <c r="E533" s="11">
        <v>7162.9459999999999</v>
      </c>
      <c r="F533" s="11">
        <v>12886.044</v>
      </c>
      <c r="G533" s="11">
        <f t="shared" si="24"/>
        <v>-286.74884999999995</v>
      </c>
      <c r="H533" s="11">
        <f t="shared" si="25"/>
        <v>2.2252667304255671</v>
      </c>
      <c r="I533" s="11">
        <f t="shared" si="26"/>
        <v>1</v>
      </c>
    </row>
    <row r="534" spans="1:9" x14ac:dyDescent="0.25">
      <c r="A534" s="5">
        <v>43416.083333333336</v>
      </c>
      <c r="B534" s="6">
        <v>43416</v>
      </c>
      <c r="C534" s="11">
        <v>5</v>
      </c>
      <c r="D534" s="11">
        <v>6811.2054150000004</v>
      </c>
      <c r="E534" s="11">
        <v>6939.4939999999997</v>
      </c>
      <c r="F534" s="11">
        <v>12886.044</v>
      </c>
      <c r="G534" s="11">
        <f t="shared" si="24"/>
        <v>-128.28858499999933</v>
      </c>
      <c r="H534" s="11">
        <f t="shared" si="25"/>
        <v>0.99556221443911974</v>
      </c>
      <c r="I534" s="11">
        <f t="shared" si="26"/>
        <v>1</v>
      </c>
    </row>
    <row r="535" spans="1:9" x14ac:dyDescent="0.25">
      <c r="A535" s="5">
        <v>43416.104166666664</v>
      </c>
      <c r="B535" s="6">
        <v>43416</v>
      </c>
      <c r="C535" s="11">
        <v>6</v>
      </c>
      <c r="D535" s="11">
        <v>6780.8918450000001</v>
      </c>
      <c r="E535" s="11">
        <v>6730.9340000000002</v>
      </c>
      <c r="F535" s="11">
        <v>12886.044</v>
      </c>
      <c r="G535" s="11">
        <f t="shared" si="24"/>
        <v>49.957844999999907</v>
      </c>
      <c r="H535" s="11">
        <f t="shared" si="25"/>
        <v>0.38768954226758739</v>
      </c>
      <c r="I535" s="11">
        <f t="shared" si="26"/>
        <v>1</v>
      </c>
    </row>
    <row r="536" spans="1:9" x14ac:dyDescent="0.25">
      <c r="A536" s="5">
        <v>43416.125</v>
      </c>
      <c r="B536" s="6">
        <v>43416</v>
      </c>
      <c r="C536" s="11">
        <v>7</v>
      </c>
      <c r="D536" s="11">
        <v>6775.2915050000001</v>
      </c>
      <c r="E536" s="11">
        <v>6912.3639999999996</v>
      </c>
      <c r="F536" s="11">
        <v>12886.044</v>
      </c>
      <c r="G536" s="11">
        <f t="shared" si="24"/>
        <v>-137.07249499999944</v>
      </c>
      <c r="H536" s="11">
        <f t="shared" si="25"/>
        <v>1.0637282861986148</v>
      </c>
      <c r="I536" s="11">
        <f t="shared" si="26"/>
        <v>1</v>
      </c>
    </row>
    <row r="537" spans="1:9" x14ac:dyDescent="0.25">
      <c r="A537" s="5">
        <v>43416.145833333336</v>
      </c>
      <c r="B537" s="6">
        <v>43416</v>
      </c>
      <c r="C537" s="11">
        <v>8</v>
      </c>
      <c r="D537" s="11">
        <v>6794.4043949999996</v>
      </c>
      <c r="E537" s="11">
        <v>7051.2520000000004</v>
      </c>
      <c r="F537" s="11">
        <v>12886.044</v>
      </c>
      <c r="G537" s="11">
        <f t="shared" si="24"/>
        <v>-256.84760500000084</v>
      </c>
      <c r="H537" s="11">
        <f t="shared" si="25"/>
        <v>1.9932230946906655</v>
      </c>
      <c r="I537" s="11">
        <f t="shared" si="26"/>
        <v>1</v>
      </c>
    </row>
    <row r="538" spans="1:9" x14ac:dyDescent="0.25">
      <c r="A538" s="5">
        <v>43416.166666666664</v>
      </c>
      <c r="B538" s="6">
        <v>43416</v>
      </c>
      <c r="C538" s="11">
        <v>9</v>
      </c>
      <c r="D538" s="11">
        <v>6793.41921</v>
      </c>
      <c r="E538" s="11">
        <v>7195.6980000000003</v>
      </c>
      <c r="F538" s="11">
        <v>12886.044</v>
      </c>
      <c r="G538" s="11">
        <f t="shared" si="24"/>
        <v>-402.2787900000003</v>
      </c>
      <c r="H538" s="11">
        <f t="shared" si="25"/>
        <v>3.1218176036027838</v>
      </c>
      <c r="I538" s="11">
        <f t="shared" si="26"/>
        <v>1</v>
      </c>
    </row>
    <row r="539" spans="1:9" x14ac:dyDescent="0.25">
      <c r="A539" s="5">
        <v>43416.1875</v>
      </c>
      <c r="B539" s="6">
        <v>43416</v>
      </c>
      <c r="C539" s="11">
        <v>10</v>
      </c>
      <c r="D539" s="11">
        <v>6772.3359499999997</v>
      </c>
      <c r="E539" s="11">
        <v>7350.4679999999998</v>
      </c>
      <c r="F539" s="11">
        <v>12886.044</v>
      </c>
      <c r="G539" s="11">
        <f t="shared" si="24"/>
        <v>-578.13205000000016</v>
      </c>
      <c r="H539" s="11">
        <f t="shared" si="25"/>
        <v>4.4864975627896362</v>
      </c>
      <c r="I539" s="11">
        <f t="shared" si="26"/>
        <v>0</v>
      </c>
    </row>
    <row r="540" spans="1:9" x14ac:dyDescent="0.25">
      <c r="A540" s="5">
        <v>43416.208333333336</v>
      </c>
      <c r="B540" s="6">
        <v>43416</v>
      </c>
      <c r="C540" s="11">
        <v>11</v>
      </c>
      <c r="D540" s="11">
        <v>6760.1329374999996</v>
      </c>
      <c r="E540" s="11">
        <v>7481.6819999999998</v>
      </c>
      <c r="F540" s="11">
        <v>12886.044</v>
      </c>
      <c r="G540" s="11">
        <f t="shared" si="24"/>
        <v>-721.54906250000022</v>
      </c>
      <c r="H540" s="11">
        <f t="shared" si="25"/>
        <v>5.5994614212088694</v>
      </c>
      <c r="I540" s="11">
        <f t="shared" si="26"/>
        <v>0</v>
      </c>
    </row>
    <row r="541" spans="1:9" x14ac:dyDescent="0.25">
      <c r="A541" s="5">
        <v>43416.229166666664</v>
      </c>
      <c r="B541" s="6">
        <v>43416</v>
      </c>
      <c r="C541" s="11">
        <v>12</v>
      </c>
      <c r="D541" s="11">
        <v>6756.8101724999997</v>
      </c>
      <c r="E541" s="11">
        <v>7743.2520000000004</v>
      </c>
      <c r="F541" s="11">
        <v>12886.044</v>
      </c>
      <c r="G541" s="11">
        <f t="shared" si="24"/>
        <v>-986.44182750000073</v>
      </c>
      <c r="H541" s="11">
        <f t="shared" si="25"/>
        <v>7.6551176412248845</v>
      </c>
      <c r="I541" s="11">
        <f t="shared" si="26"/>
        <v>0</v>
      </c>
    </row>
    <row r="542" spans="1:9" x14ac:dyDescent="0.25">
      <c r="A542" s="5">
        <v>43416.25</v>
      </c>
      <c r="B542" s="6">
        <v>43416</v>
      </c>
      <c r="C542" s="11">
        <v>13</v>
      </c>
      <c r="D542" s="11">
        <v>6456.8953574999996</v>
      </c>
      <c r="E542" s="11">
        <v>7216.8980000000001</v>
      </c>
      <c r="F542" s="11">
        <v>12051.044</v>
      </c>
      <c r="G542" s="11">
        <f t="shared" si="24"/>
        <v>-760.00264250000055</v>
      </c>
      <c r="H542" s="11">
        <f t="shared" si="25"/>
        <v>6.3065294799355183</v>
      </c>
      <c r="I542" s="11">
        <f t="shared" si="26"/>
        <v>0</v>
      </c>
    </row>
    <row r="543" spans="1:9" x14ac:dyDescent="0.25">
      <c r="A543" s="5">
        <v>43416.270833333336</v>
      </c>
      <c r="B543" s="6">
        <v>43416</v>
      </c>
      <c r="C543" s="11">
        <v>14</v>
      </c>
      <c r="D543" s="11">
        <v>6603.4753975000003</v>
      </c>
      <c r="E543" s="11">
        <v>7194.1580000000004</v>
      </c>
      <c r="F543" s="11">
        <v>12093.044</v>
      </c>
      <c r="G543" s="11">
        <f t="shared" si="24"/>
        <v>-590.68260250000003</v>
      </c>
      <c r="H543" s="11">
        <f t="shared" si="25"/>
        <v>4.8844823726763913</v>
      </c>
      <c r="I543" s="11">
        <f t="shared" si="26"/>
        <v>0</v>
      </c>
    </row>
    <row r="544" spans="1:9" x14ac:dyDescent="0.25">
      <c r="A544" s="5">
        <v>43416.291666666664</v>
      </c>
      <c r="B544" s="6">
        <v>43416</v>
      </c>
      <c r="C544" s="11">
        <v>15</v>
      </c>
      <c r="D544" s="11">
        <v>6821.8950199999999</v>
      </c>
      <c r="E544" s="11">
        <v>7655.5479999999998</v>
      </c>
      <c r="F544" s="11">
        <v>12886.044</v>
      </c>
      <c r="G544" s="11">
        <f t="shared" si="24"/>
        <v>-833.65297999999984</v>
      </c>
      <c r="H544" s="11">
        <f t="shared" si="25"/>
        <v>6.4694252169246038</v>
      </c>
      <c r="I544" s="11">
        <f t="shared" si="26"/>
        <v>0</v>
      </c>
    </row>
    <row r="545" spans="1:9" x14ac:dyDescent="0.25">
      <c r="A545" s="5">
        <v>43416.3125</v>
      </c>
      <c r="B545" s="6">
        <v>43416</v>
      </c>
      <c r="C545" s="11">
        <v>16</v>
      </c>
      <c r="D545" s="11">
        <v>6867.2450399999998</v>
      </c>
      <c r="E545" s="11">
        <v>7849.7259999999997</v>
      </c>
      <c r="F545" s="11">
        <v>12886.044</v>
      </c>
      <c r="G545" s="11">
        <f t="shared" si="24"/>
        <v>-982.48095999999987</v>
      </c>
      <c r="H545" s="11">
        <f t="shared" si="25"/>
        <v>7.6243799881484176</v>
      </c>
      <c r="I545" s="11">
        <f t="shared" si="26"/>
        <v>0</v>
      </c>
    </row>
    <row r="546" spans="1:9" x14ac:dyDescent="0.25">
      <c r="A546" s="5">
        <v>43416.333333333336</v>
      </c>
      <c r="B546" s="6">
        <v>43416</v>
      </c>
      <c r="C546" s="11">
        <v>17</v>
      </c>
      <c r="D546" s="11">
        <v>6916.6486924999999</v>
      </c>
      <c r="E546" s="11">
        <v>7861.6279999999997</v>
      </c>
      <c r="F546" s="11">
        <v>12886.044</v>
      </c>
      <c r="G546" s="11">
        <f t="shared" si="24"/>
        <v>-944.97930749999978</v>
      </c>
      <c r="H546" s="11">
        <f t="shared" si="25"/>
        <v>7.3333546548498498</v>
      </c>
      <c r="I546" s="11">
        <f t="shared" si="26"/>
        <v>0</v>
      </c>
    </row>
    <row r="547" spans="1:9" x14ac:dyDescent="0.25">
      <c r="A547" s="5">
        <v>43416.354166666664</v>
      </c>
      <c r="B547" s="6">
        <v>43416</v>
      </c>
      <c r="C547" s="11">
        <v>18</v>
      </c>
      <c r="D547" s="11">
        <v>6970.1059775000003</v>
      </c>
      <c r="E547" s="11">
        <v>7964.8620000000001</v>
      </c>
      <c r="F547" s="11">
        <v>12886.044</v>
      </c>
      <c r="G547" s="11">
        <f t="shared" si="24"/>
        <v>-994.75602249999974</v>
      </c>
      <c r="H547" s="11">
        <f t="shared" si="25"/>
        <v>7.7196385678956219</v>
      </c>
      <c r="I547" s="11">
        <f t="shared" si="26"/>
        <v>0</v>
      </c>
    </row>
    <row r="548" spans="1:9" x14ac:dyDescent="0.25">
      <c r="A548" s="5">
        <v>43416.375</v>
      </c>
      <c r="B548" s="6">
        <v>43416</v>
      </c>
      <c r="C548" s="11">
        <v>19</v>
      </c>
      <c r="D548" s="11">
        <v>7021.4607175000001</v>
      </c>
      <c r="E548" s="11">
        <v>7771.6679999999997</v>
      </c>
      <c r="F548" s="11">
        <v>12886.044</v>
      </c>
      <c r="G548" s="11">
        <f t="shared" si="24"/>
        <v>-750.20728249999956</v>
      </c>
      <c r="H548" s="11">
        <f t="shared" si="25"/>
        <v>5.8218587682922669</v>
      </c>
      <c r="I548" s="11">
        <f t="shared" si="26"/>
        <v>0</v>
      </c>
    </row>
    <row r="549" spans="1:9" x14ac:dyDescent="0.25">
      <c r="A549" s="5">
        <v>43416.395833333336</v>
      </c>
      <c r="B549" s="6">
        <v>43416</v>
      </c>
      <c r="C549" s="11">
        <v>20</v>
      </c>
      <c r="D549" s="11">
        <v>7070.7129125000001</v>
      </c>
      <c r="E549" s="11">
        <v>7721.4459999999999</v>
      </c>
      <c r="F549" s="11">
        <v>12886.044</v>
      </c>
      <c r="G549" s="11">
        <f t="shared" si="24"/>
        <v>-650.73308749999978</v>
      </c>
      <c r="H549" s="11">
        <f t="shared" si="25"/>
        <v>5.0499058322321408</v>
      </c>
      <c r="I549" s="11">
        <f t="shared" si="26"/>
        <v>0</v>
      </c>
    </row>
    <row r="550" spans="1:9" x14ac:dyDescent="0.25">
      <c r="A550" s="5">
        <v>43416.416666666664</v>
      </c>
      <c r="B550" s="6">
        <v>43416</v>
      </c>
      <c r="C550" s="11">
        <v>21</v>
      </c>
      <c r="D550" s="11">
        <v>7097.7657749999998</v>
      </c>
      <c r="E550" s="11">
        <v>7848.7759999999998</v>
      </c>
      <c r="F550" s="11">
        <v>12886.044</v>
      </c>
      <c r="G550" s="11">
        <f t="shared" si="24"/>
        <v>-751.01022499999999</v>
      </c>
      <c r="H550" s="11">
        <f t="shared" si="25"/>
        <v>5.8280898699399133</v>
      </c>
      <c r="I550" s="11">
        <f t="shared" si="26"/>
        <v>0</v>
      </c>
    </row>
    <row r="551" spans="1:9" x14ac:dyDescent="0.25">
      <c r="A551" s="5">
        <v>43416.4375</v>
      </c>
      <c r="B551" s="6">
        <v>43416</v>
      </c>
      <c r="C551" s="11">
        <v>22</v>
      </c>
      <c r="D551" s="11">
        <v>7102.6193050000002</v>
      </c>
      <c r="E551" s="11">
        <v>7916.75</v>
      </c>
      <c r="F551" s="11">
        <v>12886.044</v>
      </c>
      <c r="G551" s="11">
        <f t="shared" si="24"/>
        <v>-814.13069499999983</v>
      </c>
      <c r="H551" s="11">
        <f t="shared" si="25"/>
        <v>6.3179257730301082</v>
      </c>
      <c r="I551" s="11">
        <f t="shared" si="26"/>
        <v>0</v>
      </c>
    </row>
    <row r="552" spans="1:9" x14ac:dyDescent="0.25">
      <c r="A552" s="5">
        <v>43416.458333333336</v>
      </c>
      <c r="B552" s="6">
        <v>43416</v>
      </c>
      <c r="C552" s="11">
        <v>23</v>
      </c>
      <c r="D552" s="11">
        <v>7107.5749699999997</v>
      </c>
      <c r="E552" s="11">
        <v>8017.9319999999998</v>
      </c>
      <c r="F552" s="11">
        <v>12886.044</v>
      </c>
      <c r="G552" s="11">
        <f t="shared" si="24"/>
        <v>-910.35703000000012</v>
      </c>
      <c r="H552" s="11">
        <f t="shared" si="25"/>
        <v>7.0646742320606704</v>
      </c>
      <c r="I552" s="11">
        <f t="shared" si="26"/>
        <v>0</v>
      </c>
    </row>
    <row r="553" spans="1:9" x14ac:dyDescent="0.25">
      <c r="A553" s="5">
        <v>43416.479166666664</v>
      </c>
      <c r="B553" s="6">
        <v>43416</v>
      </c>
      <c r="C553" s="11">
        <v>24</v>
      </c>
      <c r="D553" s="11">
        <v>7112.6327700000002</v>
      </c>
      <c r="E553" s="11">
        <v>8225.4560000000001</v>
      </c>
      <c r="F553" s="11">
        <v>12886.044</v>
      </c>
      <c r="G553" s="11">
        <f t="shared" si="24"/>
        <v>-1112.82323</v>
      </c>
      <c r="H553" s="11">
        <f t="shared" si="25"/>
        <v>8.6358794832611157</v>
      </c>
      <c r="I553" s="11">
        <f t="shared" si="26"/>
        <v>0</v>
      </c>
    </row>
    <row r="554" spans="1:9" x14ac:dyDescent="0.25">
      <c r="A554" s="5">
        <v>43416.5</v>
      </c>
      <c r="B554" s="6">
        <v>43416</v>
      </c>
      <c r="C554" s="11">
        <v>25</v>
      </c>
      <c r="D554" s="11">
        <v>7106.86139</v>
      </c>
      <c r="E554" s="11">
        <v>8065.01</v>
      </c>
      <c r="F554" s="11">
        <v>12886.044</v>
      </c>
      <c r="G554" s="11">
        <f t="shared" si="24"/>
        <v>-958.14861000000019</v>
      </c>
      <c r="H554" s="11">
        <f t="shared" si="25"/>
        <v>7.4355528352999594</v>
      </c>
      <c r="I554" s="11">
        <f t="shared" si="26"/>
        <v>0</v>
      </c>
    </row>
    <row r="555" spans="1:9" x14ac:dyDescent="0.25">
      <c r="A555" s="5">
        <v>43416.520833333336</v>
      </c>
      <c r="B555" s="6">
        <v>43416</v>
      </c>
      <c r="C555" s="11">
        <v>26</v>
      </c>
      <c r="D555" s="11">
        <v>7090.2608300000002</v>
      </c>
      <c r="E555" s="11">
        <v>8317.7980000000007</v>
      </c>
      <c r="F555" s="11">
        <v>12886.044</v>
      </c>
      <c r="G555" s="11">
        <f t="shared" si="24"/>
        <v>-1227.5371700000005</v>
      </c>
      <c r="H555" s="11">
        <f t="shared" si="25"/>
        <v>9.5260979242349357</v>
      </c>
      <c r="I555" s="11">
        <f t="shared" si="26"/>
        <v>0</v>
      </c>
    </row>
    <row r="556" spans="1:9" x14ac:dyDescent="0.25">
      <c r="A556" s="5">
        <v>43416.541666666664</v>
      </c>
      <c r="B556" s="6">
        <v>43416</v>
      </c>
      <c r="C556" s="11">
        <v>27</v>
      </c>
      <c r="D556" s="11">
        <v>7093.1132175000002</v>
      </c>
      <c r="E556" s="11">
        <v>8125.97</v>
      </c>
      <c r="F556" s="11">
        <v>12886.044</v>
      </c>
      <c r="G556" s="11">
        <f t="shared" si="24"/>
        <v>-1032.8567825</v>
      </c>
      <c r="H556" s="11">
        <f t="shared" si="25"/>
        <v>8.0153131752460265</v>
      </c>
      <c r="I556" s="11">
        <f t="shared" si="26"/>
        <v>0</v>
      </c>
    </row>
    <row r="557" spans="1:9" x14ac:dyDescent="0.25">
      <c r="A557" s="5">
        <v>43416.5625</v>
      </c>
      <c r="B557" s="6">
        <v>43416</v>
      </c>
      <c r="C557" s="11">
        <v>28</v>
      </c>
      <c r="D557" s="11">
        <v>7115.4185525000003</v>
      </c>
      <c r="E557" s="11">
        <v>8175.2759999999998</v>
      </c>
      <c r="F557" s="11">
        <v>12886.044</v>
      </c>
      <c r="G557" s="11">
        <f t="shared" si="24"/>
        <v>-1059.8574474999996</v>
      </c>
      <c r="H557" s="11">
        <f t="shared" si="25"/>
        <v>8.2248473425979274</v>
      </c>
      <c r="I557" s="11">
        <f t="shared" si="26"/>
        <v>0</v>
      </c>
    </row>
    <row r="558" spans="1:9" x14ac:dyDescent="0.25">
      <c r="A558" s="5">
        <v>43416.583333333336</v>
      </c>
      <c r="B558" s="6">
        <v>43416</v>
      </c>
      <c r="C558" s="11">
        <v>29</v>
      </c>
      <c r="D558" s="11">
        <v>7152.3504750000002</v>
      </c>
      <c r="E558" s="11">
        <v>8260.5220000000008</v>
      </c>
      <c r="F558" s="11">
        <v>12886.044</v>
      </c>
      <c r="G558" s="11">
        <f t="shared" si="24"/>
        <v>-1108.1715250000007</v>
      </c>
      <c r="H558" s="11">
        <f t="shared" si="25"/>
        <v>8.5997807007332945</v>
      </c>
      <c r="I558" s="11">
        <f t="shared" si="26"/>
        <v>0</v>
      </c>
    </row>
    <row r="559" spans="1:9" x14ac:dyDescent="0.25">
      <c r="A559" s="5">
        <v>43416.604166666664</v>
      </c>
      <c r="B559" s="6">
        <v>43416</v>
      </c>
      <c r="C559" s="11">
        <v>30</v>
      </c>
      <c r="D559" s="11">
        <v>7203.908985</v>
      </c>
      <c r="E559" s="11">
        <v>8457.3340000000007</v>
      </c>
      <c r="F559" s="11">
        <v>12886.044</v>
      </c>
      <c r="G559" s="11">
        <f t="shared" si="24"/>
        <v>-1253.4250150000007</v>
      </c>
      <c r="H559" s="11">
        <f t="shared" si="25"/>
        <v>9.7269962371694572</v>
      </c>
      <c r="I559" s="11">
        <f t="shared" si="26"/>
        <v>0</v>
      </c>
    </row>
    <row r="560" spans="1:9" x14ac:dyDescent="0.25">
      <c r="A560" s="5">
        <v>43416.625</v>
      </c>
      <c r="B560" s="6">
        <v>43416</v>
      </c>
      <c r="C560" s="11">
        <v>31</v>
      </c>
      <c r="D560" s="11">
        <v>7342.097385</v>
      </c>
      <c r="E560" s="11">
        <v>8465.1479999999992</v>
      </c>
      <c r="F560" s="11">
        <v>12886.044</v>
      </c>
      <c r="G560" s="11">
        <f t="shared" si="24"/>
        <v>-1123.0506149999992</v>
      </c>
      <c r="H560" s="11">
        <f t="shared" si="25"/>
        <v>8.7152474025387416</v>
      </c>
      <c r="I560" s="11">
        <f t="shared" si="26"/>
        <v>0</v>
      </c>
    </row>
    <row r="561" spans="1:9" x14ac:dyDescent="0.25">
      <c r="A561" s="5">
        <v>43416.645833333336</v>
      </c>
      <c r="B561" s="6">
        <v>43416</v>
      </c>
      <c r="C561" s="11">
        <v>32</v>
      </c>
      <c r="D561" s="11">
        <v>7566.9156750000002</v>
      </c>
      <c r="E561" s="11">
        <v>8323.2620000000006</v>
      </c>
      <c r="F561" s="11">
        <v>12886.044</v>
      </c>
      <c r="G561" s="11">
        <f t="shared" si="24"/>
        <v>-756.34632500000043</v>
      </c>
      <c r="H561" s="11">
        <f t="shared" si="25"/>
        <v>5.8694997859700031</v>
      </c>
      <c r="I561" s="11">
        <f t="shared" si="26"/>
        <v>0</v>
      </c>
    </row>
    <row r="562" spans="1:9" x14ac:dyDescent="0.25">
      <c r="A562" s="5">
        <v>43416.666666666664</v>
      </c>
      <c r="B562" s="6">
        <v>43416</v>
      </c>
      <c r="C562" s="11">
        <v>33</v>
      </c>
      <c r="D562" s="11">
        <v>7701.1585574999999</v>
      </c>
      <c r="E562" s="11">
        <v>8366.1460000000006</v>
      </c>
      <c r="F562" s="11">
        <v>12886.044</v>
      </c>
      <c r="G562" s="11">
        <f t="shared" si="24"/>
        <v>-664.98744250000072</v>
      </c>
      <c r="H562" s="11">
        <f t="shared" si="25"/>
        <v>5.1605243820368827</v>
      </c>
      <c r="I562" s="11">
        <f t="shared" si="26"/>
        <v>0</v>
      </c>
    </row>
    <row r="563" spans="1:9" x14ac:dyDescent="0.25">
      <c r="A563" s="5">
        <v>43416.6875</v>
      </c>
      <c r="B563" s="6">
        <v>43416</v>
      </c>
      <c r="C563" s="11">
        <v>34</v>
      </c>
      <c r="D563" s="11">
        <v>7744.8260325000001</v>
      </c>
      <c r="E563" s="11">
        <v>8297.1219999999994</v>
      </c>
      <c r="F563" s="11">
        <v>12886.044</v>
      </c>
      <c r="G563" s="11">
        <f t="shared" si="24"/>
        <v>-552.29596749999928</v>
      </c>
      <c r="H563" s="11">
        <f t="shared" si="25"/>
        <v>4.2860009441221782</v>
      </c>
      <c r="I563" s="11">
        <f t="shared" si="26"/>
        <v>1</v>
      </c>
    </row>
    <row r="564" spans="1:9" x14ac:dyDescent="0.25">
      <c r="A564" s="5">
        <v>43416.708333333336</v>
      </c>
      <c r="B564" s="6">
        <v>43416</v>
      </c>
      <c r="C564" s="11">
        <v>35</v>
      </c>
      <c r="D564" s="11">
        <v>7785.1794300000001</v>
      </c>
      <c r="E564" s="11">
        <v>8245.07</v>
      </c>
      <c r="F564" s="11">
        <v>12886.044</v>
      </c>
      <c r="G564" s="11">
        <f t="shared" si="24"/>
        <v>-459.89056999999957</v>
      </c>
      <c r="H564" s="11">
        <f t="shared" si="25"/>
        <v>3.5689042346898674</v>
      </c>
      <c r="I564" s="11">
        <f t="shared" si="26"/>
        <v>1</v>
      </c>
    </row>
    <row r="565" spans="1:9" x14ac:dyDescent="0.25">
      <c r="A565" s="5">
        <v>43416.729166666664</v>
      </c>
      <c r="B565" s="6">
        <v>43416</v>
      </c>
      <c r="C565" s="11">
        <v>36</v>
      </c>
      <c r="D565" s="11">
        <v>7822.21875</v>
      </c>
      <c r="E565" s="11">
        <v>8204.1460000000006</v>
      </c>
      <c r="F565" s="11">
        <v>12886.044</v>
      </c>
      <c r="G565" s="11">
        <f t="shared" si="24"/>
        <v>-381.92725000000064</v>
      </c>
      <c r="H565" s="11">
        <f t="shared" si="25"/>
        <v>2.963882864283256</v>
      </c>
      <c r="I565" s="11">
        <f t="shared" si="26"/>
        <v>1</v>
      </c>
    </row>
    <row r="566" spans="1:9" x14ac:dyDescent="0.25">
      <c r="A566" s="5">
        <v>43416.75</v>
      </c>
      <c r="B566" s="6">
        <v>43416</v>
      </c>
      <c r="C566" s="11">
        <v>37</v>
      </c>
      <c r="D566" s="11">
        <v>7838.3873149999999</v>
      </c>
      <c r="E566" s="11">
        <v>8472.0040000000008</v>
      </c>
      <c r="F566" s="11">
        <v>12886.044</v>
      </c>
      <c r="G566" s="11">
        <f t="shared" si="24"/>
        <v>-633.61668500000087</v>
      </c>
      <c r="H566" s="11">
        <f t="shared" si="25"/>
        <v>4.9170768390981809</v>
      </c>
      <c r="I566" s="11">
        <f t="shared" si="26"/>
        <v>0</v>
      </c>
    </row>
    <row r="567" spans="1:9" x14ac:dyDescent="0.25">
      <c r="A567" s="5">
        <v>43416.770833333336</v>
      </c>
      <c r="B567" s="6">
        <v>43416</v>
      </c>
      <c r="C567" s="11">
        <v>38</v>
      </c>
      <c r="D567" s="11">
        <v>7833.685125</v>
      </c>
      <c r="E567" s="11">
        <v>8196.2659999999996</v>
      </c>
      <c r="F567" s="11">
        <v>12886.044</v>
      </c>
      <c r="G567" s="11">
        <f t="shared" si="24"/>
        <v>-362.58087499999965</v>
      </c>
      <c r="H567" s="11">
        <f t="shared" si="25"/>
        <v>2.8137485406692671</v>
      </c>
      <c r="I567" s="11">
        <f t="shared" si="26"/>
        <v>1</v>
      </c>
    </row>
    <row r="568" spans="1:9" x14ac:dyDescent="0.25">
      <c r="A568" s="5">
        <v>43416.791666666664</v>
      </c>
      <c r="B568" s="6">
        <v>43416</v>
      </c>
      <c r="C568" s="11">
        <v>39</v>
      </c>
      <c r="D568" s="11">
        <v>7827.8734299999996</v>
      </c>
      <c r="E568" s="11">
        <v>8175.9380000000001</v>
      </c>
      <c r="F568" s="11">
        <v>12886.044</v>
      </c>
      <c r="G568" s="11">
        <f t="shared" si="24"/>
        <v>-348.06457000000046</v>
      </c>
      <c r="H568" s="11">
        <f t="shared" si="25"/>
        <v>2.7010971714825782</v>
      </c>
      <c r="I568" s="11">
        <f t="shared" si="26"/>
        <v>1</v>
      </c>
    </row>
    <row r="569" spans="1:9" x14ac:dyDescent="0.25">
      <c r="A569" s="5">
        <v>43416.8125</v>
      </c>
      <c r="B569" s="6">
        <v>43416</v>
      </c>
      <c r="C569" s="11">
        <v>40</v>
      </c>
      <c r="D569" s="11">
        <v>7820.9522299999999</v>
      </c>
      <c r="E569" s="11">
        <v>8058.1679999999997</v>
      </c>
      <c r="F569" s="11">
        <v>12886.044</v>
      </c>
      <c r="G569" s="11">
        <f t="shared" si="24"/>
        <v>-237.21576999999979</v>
      </c>
      <c r="H569" s="11">
        <f t="shared" si="25"/>
        <v>1.8408735062521886</v>
      </c>
      <c r="I569" s="11">
        <f t="shared" si="26"/>
        <v>1</v>
      </c>
    </row>
    <row r="570" spans="1:9" x14ac:dyDescent="0.25">
      <c r="A570" s="5">
        <v>43416.833333333336</v>
      </c>
      <c r="B570" s="6">
        <v>43416</v>
      </c>
      <c r="C570" s="11">
        <v>41</v>
      </c>
      <c r="D570" s="11">
        <v>7812.9137950000004</v>
      </c>
      <c r="E570" s="11">
        <v>8038.4960000000001</v>
      </c>
      <c r="F570" s="11">
        <v>12886.044</v>
      </c>
      <c r="G570" s="11">
        <f t="shared" si="24"/>
        <v>-225.5822049999997</v>
      </c>
      <c r="H570" s="11">
        <f t="shared" si="25"/>
        <v>1.7505931610973833</v>
      </c>
      <c r="I570" s="11">
        <f t="shared" si="26"/>
        <v>1</v>
      </c>
    </row>
    <row r="571" spans="1:9" x14ac:dyDescent="0.25">
      <c r="A571" s="5">
        <v>43416.854166666664</v>
      </c>
      <c r="B571" s="6">
        <v>43416</v>
      </c>
      <c r="C571" s="11">
        <v>42</v>
      </c>
      <c r="D571" s="11">
        <v>7803.7581250000003</v>
      </c>
      <c r="E571" s="11">
        <v>7978.3540000000003</v>
      </c>
      <c r="F571" s="11">
        <v>12886.044</v>
      </c>
      <c r="G571" s="11">
        <f t="shared" si="24"/>
        <v>-174.59587499999998</v>
      </c>
      <c r="H571" s="11">
        <f t="shared" si="25"/>
        <v>1.354922232145102</v>
      </c>
      <c r="I571" s="11">
        <f t="shared" si="26"/>
        <v>1</v>
      </c>
    </row>
    <row r="572" spans="1:9" x14ac:dyDescent="0.25">
      <c r="A572" s="5">
        <v>43416.875</v>
      </c>
      <c r="B572" s="6">
        <v>43416</v>
      </c>
      <c r="C572" s="11">
        <v>43</v>
      </c>
      <c r="D572" s="11">
        <v>7806.7968275000003</v>
      </c>
      <c r="E572" s="11">
        <v>7695.924</v>
      </c>
      <c r="F572" s="11">
        <v>12886.044</v>
      </c>
      <c r="G572" s="11">
        <f t="shared" si="24"/>
        <v>110.87282750000031</v>
      </c>
      <c r="H572" s="11">
        <f t="shared" si="25"/>
        <v>0.86041012664554228</v>
      </c>
      <c r="I572" s="11">
        <f t="shared" si="26"/>
        <v>1</v>
      </c>
    </row>
    <row r="573" spans="1:9" x14ac:dyDescent="0.25">
      <c r="A573" s="5">
        <v>43416.895833333336</v>
      </c>
      <c r="B573" s="6">
        <v>43416</v>
      </c>
      <c r="C573" s="11">
        <v>44</v>
      </c>
      <c r="D573" s="11">
        <v>7822.0299025000004</v>
      </c>
      <c r="E573" s="11">
        <v>7425.6440000000002</v>
      </c>
      <c r="F573" s="11">
        <v>12886.044</v>
      </c>
      <c r="G573" s="11">
        <f t="shared" si="24"/>
        <v>396.38590250000016</v>
      </c>
      <c r="H573" s="11">
        <f t="shared" si="25"/>
        <v>3.0760868308380771</v>
      </c>
      <c r="I573" s="11">
        <f t="shared" si="26"/>
        <v>1</v>
      </c>
    </row>
    <row r="574" spans="1:9" x14ac:dyDescent="0.25">
      <c r="A574" s="5">
        <v>43416.916666666664</v>
      </c>
      <c r="B574" s="6">
        <v>43416</v>
      </c>
      <c r="C574" s="11">
        <v>45</v>
      </c>
      <c r="D574" s="11">
        <v>7835.0875024999996</v>
      </c>
      <c r="E574" s="11">
        <v>7213.0820000000003</v>
      </c>
      <c r="F574" s="11">
        <v>12886.044</v>
      </c>
      <c r="G574" s="11">
        <f t="shared" si="24"/>
        <v>622.00550249999924</v>
      </c>
      <c r="H574" s="11">
        <f t="shared" si="25"/>
        <v>4.8269701896097761</v>
      </c>
      <c r="I574" s="11">
        <f t="shared" si="26"/>
        <v>0</v>
      </c>
    </row>
    <row r="575" spans="1:9" x14ac:dyDescent="0.25">
      <c r="A575" s="5">
        <v>43416.9375</v>
      </c>
      <c r="B575" s="6">
        <v>43416</v>
      </c>
      <c r="C575" s="11">
        <v>46</v>
      </c>
      <c r="D575" s="11">
        <v>7845.9696274999997</v>
      </c>
      <c r="E575" s="11">
        <v>7202.2219999999998</v>
      </c>
      <c r="F575" s="11">
        <v>12886.044</v>
      </c>
      <c r="G575" s="11">
        <f t="shared" si="24"/>
        <v>643.74762749999991</v>
      </c>
      <c r="H575" s="11">
        <f t="shared" si="25"/>
        <v>4.9956963324042656</v>
      </c>
      <c r="I575" s="11">
        <f t="shared" si="26"/>
        <v>0</v>
      </c>
    </row>
    <row r="576" spans="1:9" x14ac:dyDescent="0.25">
      <c r="A576" s="5">
        <v>43416.958333333336</v>
      </c>
      <c r="B576" s="6">
        <v>43416</v>
      </c>
      <c r="C576" s="11">
        <v>47</v>
      </c>
      <c r="D576" s="11">
        <v>7854.9777599999998</v>
      </c>
      <c r="E576" s="11">
        <v>7319.3580000000002</v>
      </c>
      <c r="F576" s="11">
        <v>12886.044</v>
      </c>
      <c r="G576" s="11">
        <f t="shared" si="24"/>
        <v>535.61975999999959</v>
      </c>
      <c r="H576" s="11">
        <f t="shared" si="25"/>
        <v>4.1565880110296032</v>
      </c>
      <c r="I576" s="11">
        <f t="shared" si="26"/>
        <v>1</v>
      </c>
    </row>
    <row r="577" spans="1:9" x14ac:dyDescent="0.25">
      <c r="A577" s="5">
        <v>43416.979166666664</v>
      </c>
      <c r="B577" s="6">
        <v>43416</v>
      </c>
      <c r="C577" s="11">
        <v>48</v>
      </c>
      <c r="D577" s="11">
        <v>7665.6445624999997</v>
      </c>
      <c r="E577" s="11">
        <v>7064.8140000000003</v>
      </c>
      <c r="F577" s="11">
        <v>12586.044</v>
      </c>
      <c r="G577" s="11">
        <f t="shared" si="24"/>
        <v>600.83056249999936</v>
      </c>
      <c r="H577" s="11">
        <f t="shared" si="25"/>
        <v>4.7737840619339913</v>
      </c>
      <c r="I577" s="11">
        <f t="shared" si="26"/>
        <v>0</v>
      </c>
    </row>
    <row r="578" spans="1:9" x14ac:dyDescent="0.25">
      <c r="A578" s="5">
        <v>43417</v>
      </c>
      <c r="B578" s="6">
        <v>43417</v>
      </c>
      <c r="C578" s="11">
        <v>1</v>
      </c>
      <c r="D578" s="11">
        <v>6489.8273724999999</v>
      </c>
      <c r="E578" s="11">
        <v>7269.7120000000004</v>
      </c>
      <c r="F578" s="11">
        <v>12586.044</v>
      </c>
      <c r="G578" s="11">
        <f t="shared" si="24"/>
        <v>-779.88462750000053</v>
      </c>
      <c r="H578" s="11">
        <f t="shared" si="25"/>
        <v>6.1964238127564197</v>
      </c>
      <c r="I578" s="11">
        <f t="shared" si="26"/>
        <v>0</v>
      </c>
    </row>
    <row r="579" spans="1:9" x14ac:dyDescent="0.25">
      <c r="A579" s="5">
        <v>43417.020833333336</v>
      </c>
      <c r="B579" s="6">
        <v>43417</v>
      </c>
      <c r="C579" s="11">
        <v>2</v>
      </c>
      <c r="D579" s="11">
        <v>6699.5045824999997</v>
      </c>
      <c r="E579" s="11">
        <v>7350.4840000000004</v>
      </c>
      <c r="F579" s="11">
        <v>12886.044</v>
      </c>
      <c r="G579" s="11">
        <f t="shared" ref="G579:G642" si="27">D579-E579</f>
        <v>-650.97941750000064</v>
      </c>
      <c r="H579" s="11">
        <f t="shared" ref="H579:H642" si="28">ABS(G579)/F579*100</f>
        <v>5.0518174352035476</v>
      </c>
      <c r="I579" s="11">
        <f t="shared" ref="I579:I642" si="29">IF(H579&lt;=$N$3,1,0)</f>
        <v>0</v>
      </c>
    </row>
    <row r="580" spans="1:9" x14ac:dyDescent="0.25">
      <c r="A580" s="5">
        <v>43417.041666666664</v>
      </c>
      <c r="B580" s="6">
        <v>43417</v>
      </c>
      <c r="C580" s="11">
        <v>3</v>
      </c>
      <c r="D580" s="11">
        <v>6749.0229525000004</v>
      </c>
      <c r="E580" s="11">
        <v>7489.5659999999998</v>
      </c>
      <c r="F580" s="11">
        <v>12886.044</v>
      </c>
      <c r="G580" s="11">
        <f t="shared" si="27"/>
        <v>-740.54304749999937</v>
      </c>
      <c r="H580" s="11">
        <f t="shared" si="28"/>
        <v>5.7468610808716729</v>
      </c>
      <c r="I580" s="11">
        <f t="shared" si="29"/>
        <v>0</v>
      </c>
    </row>
    <row r="581" spans="1:9" x14ac:dyDescent="0.25">
      <c r="A581" s="5">
        <v>43417.0625</v>
      </c>
      <c r="B581" s="6">
        <v>43417</v>
      </c>
      <c r="C581" s="11">
        <v>4</v>
      </c>
      <c r="D581" s="11">
        <v>6805.6868574999999</v>
      </c>
      <c r="E581" s="11">
        <v>7546.9359999999997</v>
      </c>
      <c r="F581" s="11">
        <v>12886.044</v>
      </c>
      <c r="G581" s="11">
        <f t="shared" si="27"/>
        <v>-741.24914249999983</v>
      </c>
      <c r="H581" s="11">
        <f t="shared" si="28"/>
        <v>5.7523406136126791</v>
      </c>
      <c r="I581" s="11">
        <f t="shared" si="29"/>
        <v>0</v>
      </c>
    </row>
    <row r="582" spans="1:9" x14ac:dyDescent="0.25">
      <c r="A582" s="5">
        <v>43417.083333333336</v>
      </c>
      <c r="B582" s="6">
        <v>43417</v>
      </c>
      <c r="C582" s="11">
        <v>5</v>
      </c>
      <c r="D582" s="11">
        <v>6897.1709774999999</v>
      </c>
      <c r="E582" s="11">
        <v>7545.8620000000001</v>
      </c>
      <c r="F582" s="11">
        <v>12886.044</v>
      </c>
      <c r="G582" s="11">
        <f t="shared" si="27"/>
        <v>-648.69102250000014</v>
      </c>
      <c r="H582" s="11">
        <f t="shared" si="28"/>
        <v>5.0340587266348003</v>
      </c>
      <c r="I582" s="11">
        <f t="shared" si="29"/>
        <v>0</v>
      </c>
    </row>
    <row r="583" spans="1:9" x14ac:dyDescent="0.25">
      <c r="A583" s="5">
        <v>43417.104166666664</v>
      </c>
      <c r="B583" s="6">
        <v>43417</v>
      </c>
      <c r="C583" s="11">
        <v>6</v>
      </c>
      <c r="D583" s="11">
        <v>7023.4753124999997</v>
      </c>
      <c r="E583" s="11">
        <v>7539.0839999999998</v>
      </c>
      <c r="F583" s="11">
        <v>12886.044</v>
      </c>
      <c r="G583" s="11">
        <f t="shared" si="27"/>
        <v>-515.60868750000009</v>
      </c>
      <c r="H583" s="11">
        <f t="shared" si="28"/>
        <v>4.001295413084109</v>
      </c>
      <c r="I583" s="11">
        <f t="shared" si="29"/>
        <v>1</v>
      </c>
    </row>
    <row r="584" spans="1:9" x14ac:dyDescent="0.25">
      <c r="A584" s="5">
        <v>43417.125</v>
      </c>
      <c r="B584" s="6">
        <v>43417</v>
      </c>
      <c r="C584" s="11">
        <v>7</v>
      </c>
      <c r="D584" s="11">
        <v>7156.0220799999997</v>
      </c>
      <c r="E584" s="11">
        <v>7839.8879999999999</v>
      </c>
      <c r="F584" s="11">
        <v>12886.044</v>
      </c>
      <c r="G584" s="11">
        <f t="shared" si="27"/>
        <v>-683.86592000000019</v>
      </c>
      <c r="H584" s="11">
        <f t="shared" si="28"/>
        <v>5.3070276649683965</v>
      </c>
      <c r="I584" s="11">
        <f t="shared" si="29"/>
        <v>0</v>
      </c>
    </row>
    <row r="585" spans="1:9" x14ac:dyDescent="0.25">
      <c r="A585" s="5">
        <v>43417.145833333336</v>
      </c>
      <c r="B585" s="6">
        <v>43417</v>
      </c>
      <c r="C585" s="11">
        <v>8</v>
      </c>
      <c r="D585" s="11">
        <v>7294.8112799999999</v>
      </c>
      <c r="E585" s="11">
        <v>7999.9459999999999</v>
      </c>
      <c r="F585" s="11">
        <v>12886.044</v>
      </c>
      <c r="G585" s="11">
        <f t="shared" si="27"/>
        <v>-705.13472000000002</v>
      </c>
      <c r="H585" s="11">
        <f t="shared" si="28"/>
        <v>5.4720806478698973</v>
      </c>
      <c r="I585" s="11">
        <f t="shared" si="29"/>
        <v>0</v>
      </c>
    </row>
    <row r="586" spans="1:9" x14ac:dyDescent="0.25">
      <c r="A586" s="5">
        <v>43417.166666666664</v>
      </c>
      <c r="B586" s="6">
        <v>43417</v>
      </c>
      <c r="C586" s="11">
        <v>9</v>
      </c>
      <c r="D586" s="11">
        <v>7449.8461275</v>
      </c>
      <c r="E586" s="11">
        <v>8081.5879999999997</v>
      </c>
      <c r="F586" s="11">
        <v>12886.044</v>
      </c>
      <c r="G586" s="11">
        <f t="shared" si="27"/>
        <v>-631.74187249999977</v>
      </c>
      <c r="H586" s="11">
        <f t="shared" si="28"/>
        <v>4.9025276686933541</v>
      </c>
      <c r="I586" s="11">
        <f t="shared" si="29"/>
        <v>0</v>
      </c>
    </row>
    <row r="587" spans="1:9" x14ac:dyDescent="0.25">
      <c r="A587" s="5">
        <v>43417.1875</v>
      </c>
      <c r="B587" s="6">
        <v>43417</v>
      </c>
      <c r="C587" s="11">
        <v>10</v>
      </c>
      <c r="D587" s="11">
        <v>7621.1266224999999</v>
      </c>
      <c r="E587" s="11">
        <v>8055.28</v>
      </c>
      <c r="F587" s="11">
        <v>12886.044</v>
      </c>
      <c r="G587" s="11">
        <f t="shared" si="27"/>
        <v>-434.15337749999981</v>
      </c>
      <c r="H587" s="11">
        <f t="shared" si="28"/>
        <v>3.3691750354104011</v>
      </c>
      <c r="I587" s="11">
        <f t="shared" si="29"/>
        <v>1</v>
      </c>
    </row>
    <row r="588" spans="1:9" x14ac:dyDescent="0.25">
      <c r="A588" s="5">
        <v>43417.208333333336</v>
      </c>
      <c r="B588" s="6">
        <v>43417</v>
      </c>
      <c r="C588" s="11">
        <v>11</v>
      </c>
      <c r="D588" s="11">
        <v>7724.0329675000003</v>
      </c>
      <c r="E588" s="11">
        <v>8112.192</v>
      </c>
      <c r="F588" s="11">
        <v>12756.044</v>
      </c>
      <c r="G588" s="11">
        <f t="shared" si="27"/>
        <v>-388.15903249999974</v>
      </c>
      <c r="H588" s="11">
        <f t="shared" si="28"/>
        <v>3.042942094743478</v>
      </c>
      <c r="I588" s="11">
        <f t="shared" si="29"/>
        <v>1</v>
      </c>
    </row>
    <row r="589" spans="1:9" x14ac:dyDescent="0.25">
      <c r="A589" s="5">
        <v>43417.229166666664</v>
      </c>
      <c r="B589" s="6">
        <v>43417</v>
      </c>
      <c r="C589" s="11">
        <v>12</v>
      </c>
      <c r="D589" s="11">
        <v>7844.3865825000003</v>
      </c>
      <c r="E589" s="11">
        <v>8373.5079999999998</v>
      </c>
      <c r="F589" s="11">
        <v>12756.044</v>
      </c>
      <c r="G589" s="11">
        <f t="shared" si="27"/>
        <v>-529.12141749999955</v>
      </c>
      <c r="H589" s="11">
        <f t="shared" si="28"/>
        <v>4.1480055846467723</v>
      </c>
      <c r="I589" s="11">
        <f t="shared" si="29"/>
        <v>1</v>
      </c>
    </row>
    <row r="590" spans="1:9" x14ac:dyDescent="0.25">
      <c r="A590" s="5">
        <v>43417.25</v>
      </c>
      <c r="B590" s="6">
        <v>43417</v>
      </c>
      <c r="C590" s="11">
        <v>13</v>
      </c>
      <c r="D590" s="11">
        <v>7974.3061424999996</v>
      </c>
      <c r="E590" s="11">
        <v>8615.9179999999997</v>
      </c>
      <c r="F590" s="11">
        <v>12886.044</v>
      </c>
      <c r="G590" s="11">
        <f t="shared" si="27"/>
        <v>-641.61185750000004</v>
      </c>
      <c r="H590" s="11">
        <f t="shared" si="28"/>
        <v>4.9791220447485669</v>
      </c>
      <c r="I590" s="11">
        <f t="shared" si="29"/>
        <v>0</v>
      </c>
    </row>
    <row r="591" spans="1:9" x14ac:dyDescent="0.25">
      <c r="A591" s="5">
        <v>43417.270833333336</v>
      </c>
      <c r="B591" s="6">
        <v>43417</v>
      </c>
      <c r="C591" s="11">
        <v>14</v>
      </c>
      <c r="D591" s="11">
        <v>8022.1995475000003</v>
      </c>
      <c r="E591" s="11">
        <v>8739.3760000000002</v>
      </c>
      <c r="F591" s="11">
        <v>12886.044</v>
      </c>
      <c r="G591" s="11">
        <f t="shared" si="27"/>
        <v>-717.17645249999987</v>
      </c>
      <c r="H591" s="11">
        <f t="shared" si="28"/>
        <v>5.5655285089822746</v>
      </c>
      <c r="I591" s="11">
        <f t="shared" si="29"/>
        <v>0</v>
      </c>
    </row>
    <row r="592" spans="1:9" x14ac:dyDescent="0.25">
      <c r="A592" s="5">
        <v>43417.291666666664</v>
      </c>
      <c r="B592" s="6">
        <v>43417</v>
      </c>
      <c r="C592" s="11">
        <v>15</v>
      </c>
      <c r="D592" s="11">
        <v>8034.3732874999996</v>
      </c>
      <c r="E592" s="11">
        <v>8855.1440000000002</v>
      </c>
      <c r="F592" s="11">
        <v>12886.044</v>
      </c>
      <c r="G592" s="11">
        <f t="shared" si="27"/>
        <v>-820.77071250000063</v>
      </c>
      <c r="H592" s="11">
        <f t="shared" si="28"/>
        <v>6.3694545238243849</v>
      </c>
      <c r="I592" s="11">
        <f t="shared" si="29"/>
        <v>0</v>
      </c>
    </row>
    <row r="593" spans="1:9" x14ac:dyDescent="0.25">
      <c r="A593" s="5">
        <v>43417.3125</v>
      </c>
      <c r="B593" s="6">
        <v>43417</v>
      </c>
      <c r="C593" s="11">
        <v>16</v>
      </c>
      <c r="D593" s="11">
        <v>8010.8273625000002</v>
      </c>
      <c r="E593" s="11">
        <v>8557.7199999999993</v>
      </c>
      <c r="F593" s="11">
        <v>12886.044</v>
      </c>
      <c r="G593" s="11">
        <f t="shared" si="27"/>
        <v>-546.89263749999918</v>
      </c>
      <c r="H593" s="11">
        <f t="shared" si="28"/>
        <v>4.2440693008653332</v>
      </c>
      <c r="I593" s="11">
        <f t="shared" si="29"/>
        <v>1</v>
      </c>
    </row>
    <row r="594" spans="1:9" x14ac:dyDescent="0.25">
      <c r="A594" s="5">
        <v>43417.333333333336</v>
      </c>
      <c r="B594" s="6">
        <v>43417</v>
      </c>
      <c r="C594" s="11">
        <v>17</v>
      </c>
      <c r="D594" s="11">
        <v>7940.3374125</v>
      </c>
      <c r="E594" s="11">
        <v>8416.0159999999996</v>
      </c>
      <c r="F594" s="11">
        <v>12886.044</v>
      </c>
      <c r="G594" s="11">
        <f t="shared" si="27"/>
        <v>-475.67858749999959</v>
      </c>
      <c r="H594" s="11">
        <f t="shared" si="28"/>
        <v>3.6914245170977189</v>
      </c>
      <c r="I594" s="11">
        <f t="shared" si="29"/>
        <v>1</v>
      </c>
    </row>
    <row r="595" spans="1:9" x14ac:dyDescent="0.25">
      <c r="A595" s="5">
        <v>43417.354166666664</v>
      </c>
      <c r="B595" s="6">
        <v>43417</v>
      </c>
      <c r="C595" s="11">
        <v>18</v>
      </c>
      <c r="D595" s="11">
        <v>7822.9034375000001</v>
      </c>
      <c r="E595" s="11">
        <v>8297.4979999999996</v>
      </c>
      <c r="F595" s="11">
        <v>12886.044</v>
      </c>
      <c r="G595" s="11">
        <f t="shared" si="27"/>
        <v>-474.59456249999948</v>
      </c>
      <c r="H595" s="11">
        <f t="shared" si="28"/>
        <v>3.6830121214858451</v>
      </c>
      <c r="I595" s="11">
        <f t="shared" si="29"/>
        <v>1</v>
      </c>
    </row>
    <row r="596" spans="1:9" x14ac:dyDescent="0.25">
      <c r="A596" s="5">
        <v>43417.375</v>
      </c>
      <c r="B596" s="6">
        <v>43417</v>
      </c>
      <c r="C596" s="11">
        <v>19</v>
      </c>
      <c r="D596" s="11">
        <v>7681.3468274999996</v>
      </c>
      <c r="E596" s="11">
        <v>8287.5820000000003</v>
      </c>
      <c r="F596" s="11">
        <v>12886.044</v>
      </c>
      <c r="G596" s="11">
        <f t="shared" si="27"/>
        <v>-606.23517250000077</v>
      </c>
      <c r="H596" s="11">
        <f t="shared" si="28"/>
        <v>4.7045871681021794</v>
      </c>
      <c r="I596" s="11">
        <f t="shared" si="29"/>
        <v>0</v>
      </c>
    </row>
    <row r="597" spans="1:9" x14ac:dyDescent="0.25">
      <c r="A597" s="5">
        <v>43417.395833333336</v>
      </c>
      <c r="B597" s="6">
        <v>43417</v>
      </c>
      <c r="C597" s="11">
        <v>20</v>
      </c>
      <c r="D597" s="11">
        <v>7515.6675825000002</v>
      </c>
      <c r="E597" s="11">
        <v>8180.94</v>
      </c>
      <c r="F597" s="11">
        <v>12886.044</v>
      </c>
      <c r="G597" s="11">
        <f t="shared" si="27"/>
        <v>-665.27241749999939</v>
      </c>
      <c r="H597" s="11">
        <f t="shared" si="28"/>
        <v>5.1627358830995718</v>
      </c>
      <c r="I597" s="11">
        <f t="shared" si="29"/>
        <v>0</v>
      </c>
    </row>
    <row r="598" spans="1:9" x14ac:dyDescent="0.25">
      <c r="A598" s="5">
        <v>43417.416666666664</v>
      </c>
      <c r="B598" s="6">
        <v>43417</v>
      </c>
      <c r="C598" s="11">
        <v>21</v>
      </c>
      <c r="D598" s="11">
        <v>7333.5300275</v>
      </c>
      <c r="E598" s="11">
        <v>7880.18</v>
      </c>
      <c r="F598" s="11">
        <v>12886.044</v>
      </c>
      <c r="G598" s="11">
        <f t="shared" si="27"/>
        <v>-546.64997250000033</v>
      </c>
      <c r="H598" s="11">
        <f t="shared" si="28"/>
        <v>4.2421861395165212</v>
      </c>
      <c r="I598" s="11">
        <f t="shared" si="29"/>
        <v>1</v>
      </c>
    </row>
    <row r="599" spans="1:9" x14ac:dyDescent="0.25">
      <c r="A599" s="5">
        <v>43417.4375</v>
      </c>
      <c r="B599" s="6">
        <v>43417</v>
      </c>
      <c r="C599" s="11">
        <v>22</v>
      </c>
      <c r="D599" s="11">
        <v>7134.9341624999997</v>
      </c>
      <c r="E599" s="11">
        <v>7549.9179999999997</v>
      </c>
      <c r="F599" s="11">
        <v>12886.044</v>
      </c>
      <c r="G599" s="11">
        <f t="shared" si="27"/>
        <v>-414.98383749999994</v>
      </c>
      <c r="H599" s="11">
        <f t="shared" si="28"/>
        <v>3.2204130103854984</v>
      </c>
      <c r="I599" s="11">
        <f t="shared" si="29"/>
        <v>1</v>
      </c>
    </row>
    <row r="600" spans="1:9" x14ac:dyDescent="0.25">
      <c r="A600" s="5">
        <v>43417.458333333336</v>
      </c>
      <c r="B600" s="6">
        <v>43417</v>
      </c>
      <c r="C600" s="11">
        <v>23</v>
      </c>
      <c r="D600" s="11">
        <v>6930.8240999999998</v>
      </c>
      <c r="E600" s="11">
        <v>7464.87</v>
      </c>
      <c r="F600" s="11">
        <v>12886.044</v>
      </c>
      <c r="G600" s="11">
        <f t="shared" si="27"/>
        <v>-534.04590000000007</v>
      </c>
      <c r="H600" s="11">
        <f t="shared" si="28"/>
        <v>4.1443743324173044</v>
      </c>
      <c r="I600" s="11">
        <f t="shared" si="29"/>
        <v>1</v>
      </c>
    </row>
    <row r="601" spans="1:9" x14ac:dyDescent="0.25">
      <c r="A601" s="5">
        <v>43417.479166666664</v>
      </c>
      <c r="B601" s="6">
        <v>43417</v>
      </c>
      <c r="C601" s="11">
        <v>24</v>
      </c>
      <c r="D601" s="11">
        <v>6721.1998400000002</v>
      </c>
      <c r="E601" s="11">
        <v>7531.4780000000001</v>
      </c>
      <c r="F601" s="11">
        <v>12886.044</v>
      </c>
      <c r="G601" s="11">
        <f t="shared" si="27"/>
        <v>-810.27815999999984</v>
      </c>
      <c r="H601" s="11">
        <f t="shared" si="28"/>
        <v>6.2880288162914839</v>
      </c>
      <c r="I601" s="11">
        <f t="shared" si="29"/>
        <v>0</v>
      </c>
    </row>
    <row r="602" spans="1:9" x14ac:dyDescent="0.25">
      <c r="A602" s="5">
        <v>43417.5</v>
      </c>
      <c r="B602" s="6">
        <v>43417</v>
      </c>
      <c r="C602" s="11">
        <v>25</v>
      </c>
      <c r="D602" s="11">
        <v>6508.8774075000001</v>
      </c>
      <c r="E602" s="11">
        <v>7655.4</v>
      </c>
      <c r="F602" s="11">
        <v>12886.044</v>
      </c>
      <c r="G602" s="11">
        <f t="shared" si="27"/>
        <v>-1146.5225924999995</v>
      </c>
      <c r="H602" s="11">
        <f t="shared" si="28"/>
        <v>8.8973977777819115</v>
      </c>
      <c r="I602" s="11">
        <f t="shared" si="29"/>
        <v>0</v>
      </c>
    </row>
    <row r="603" spans="1:9" x14ac:dyDescent="0.25">
      <c r="A603" s="5">
        <v>43417.520833333336</v>
      </c>
      <c r="B603" s="6">
        <v>43417</v>
      </c>
      <c r="C603" s="11">
        <v>26</v>
      </c>
      <c r="D603" s="11">
        <v>6293.8568025000004</v>
      </c>
      <c r="E603" s="11">
        <v>7448.018</v>
      </c>
      <c r="F603" s="11">
        <v>12886.044</v>
      </c>
      <c r="G603" s="11">
        <f t="shared" si="27"/>
        <v>-1154.1611974999996</v>
      </c>
      <c r="H603" s="11">
        <f t="shared" si="28"/>
        <v>8.9566759006875944</v>
      </c>
      <c r="I603" s="11">
        <f t="shared" si="29"/>
        <v>0</v>
      </c>
    </row>
    <row r="604" spans="1:9" x14ac:dyDescent="0.25">
      <c r="A604" s="5">
        <v>43417.541666666664</v>
      </c>
      <c r="B604" s="6">
        <v>43417</v>
      </c>
      <c r="C604" s="11">
        <v>27</v>
      </c>
      <c r="D604" s="11">
        <v>6028.6612349999996</v>
      </c>
      <c r="E604" s="11">
        <v>7313.5659999999998</v>
      </c>
      <c r="F604" s="11">
        <v>12886.044</v>
      </c>
      <c r="G604" s="11">
        <f t="shared" si="27"/>
        <v>-1284.9047650000002</v>
      </c>
      <c r="H604" s="11">
        <f t="shared" si="28"/>
        <v>9.9712895982661571</v>
      </c>
      <c r="I604" s="11">
        <f t="shared" si="29"/>
        <v>0</v>
      </c>
    </row>
    <row r="605" spans="1:9" x14ac:dyDescent="0.25">
      <c r="A605" s="5">
        <v>43417.5625</v>
      </c>
      <c r="B605" s="6">
        <v>43417</v>
      </c>
      <c r="C605" s="11">
        <v>28</v>
      </c>
      <c r="D605" s="11">
        <v>5713.2907050000003</v>
      </c>
      <c r="E605" s="11">
        <v>6901.6559999999999</v>
      </c>
      <c r="F605" s="11">
        <v>12886.044</v>
      </c>
      <c r="G605" s="11">
        <f t="shared" si="27"/>
        <v>-1188.3652949999996</v>
      </c>
      <c r="H605" s="11">
        <f t="shared" si="28"/>
        <v>9.2221111071792059</v>
      </c>
      <c r="I605" s="11">
        <f t="shared" si="29"/>
        <v>0</v>
      </c>
    </row>
    <row r="606" spans="1:9" x14ac:dyDescent="0.25">
      <c r="A606" s="5">
        <v>43417.583333333336</v>
      </c>
      <c r="B606" s="6">
        <v>43417</v>
      </c>
      <c r="C606" s="11">
        <v>29</v>
      </c>
      <c r="D606" s="11">
        <v>5445.6022174999998</v>
      </c>
      <c r="E606" s="11">
        <v>6461.9979999999996</v>
      </c>
      <c r="F606" s="11">
        <v>12886.044</v>
      </c>
      <c r="G606" s="11">
        <f t="shared" si="27"/>
        <v>-1016.3957824999998</v>
      </c>
      <c r="H606" s="11">
        <f t="shared" si="28"/>
        <v>7.8875703241429242</v>
      </c>
      <c r="I606" s="11">
        <f t="shared" si="29"/>
        <v>0</v>
      </c>
    </row>
    <row r="607" spans="1:9" x14ac:dyDescent="0.25">
      <c r="A607" s="5">
        <v>43417.604166666664</v>
      </c>
      <c r="B607" s="6">
        <v>43417</v>
      </c>
      <c r="C607" s="11">
        <v>30</v>
      </c>
      <c r="D607" s="11">
        <v>5225.5957724999998</v>
      </c>
      <c r="E607" s="11">
        <v>6440.6620000000003</v>
      </c>
      <c r="F607" s="11">
        <v>12886.044</v>
      </c>
      <c r="G607" s="11">
        <f t="shared" si="27"/>
        <v>-1215.0662275000004</v>
      </c>
      <c r="H607" s="11">
        <f t="shared" si="28"/>
        <v>9.4293192503455714</v>
      </c>
      <c r="I607" s="11">
        <f t="shared" si="29"/>
        <v>0</v>
      </c>
    </row>
    <row r="608" spans="1:9" x14ac:dyDescent="0.25">
      <c r="A608" s="5">
        <v>43417.625</v>
      </c>
      <c r="B608" s="6">
        <v>43417</v>
      </c>
      <c r="C608" s="11">
        <v>31</v>
      </c>
      <c r="D608" s="11">
        <v>5343.5330224999998</v>
      </c>
      <c r="E608" s="11">
        <v>6162.8739999999998</v>
      </c>
      <c r="F608" s="11">
        <v>12886.044</v>
      </c>
      <c r="G608" s="11">
        <f t="shared" si="27"/>
        <v>-819.34097750000001</v>
      </c>
      <c r="H608" s="11">
        <f t="shared" si="28"/>
        <v>6.3583593032896681</v>
      </c>
      <c r="I608" s="11">
        <f t="shared" si="29"/>
        <v>0</v>
      </c>
    </row>
    <row r="609" spans="1:9" x14ac:dyDescent="0.25">
      <c r="A609" s="5">
        <v>43417.645833333336</v>
      </c>
      <c r="B609" s="6">
        <v>43417</v>
      </c>
      <c r="C609" s="11">
        <v>32</v>
      </c>
      <c r="D609" s="11">
        <v>5799.4139674999997</v>
      </c>
      <c r="E609" s="11">
        <v>5943.0640000000003</v>
      </c>
      <c r="F609" s="11">
        <v>12886.044</v>
      </c>
      <c r="G609" s="11">
        <f t="shared" si="27"/>
        <v>-143.65003250000063</v>
      </c>
      <c r="H609" s="11">
        <f t="shared" si="28"/>
        <v>1.1147721713506538</v>
      </c>
      <c r="I609" s="11">
        <f t="shared" si="29"/>
        <v>1</v>
      </c>
    </row>
    <row r="610" spans="1:9" x14ac:dyDescent="0.25">
      <c r="A610" s="5">
        <v>43417.666666666664</v>
      </c>
      <c r="B610" s="6">
        <v>43417</v>
      </c>
      <c r="C610" s="11">
        <v>33</v>
      </c>
      <c r="D610" s="11">
        <v>6089.3963325000004</v>
      </c>
      <c r="E610" s="11">
        <v>5940.1</v>
      </c>
      <c r="F610" s="11">
        <v>12886.044</v>
      </c>
      <c r="G610" s="11">
        <f t="shared" si="27"/>
        <v>149.29633250000006</v>
      </c>
      <c r="H610" s="11">
        <f t="shared" si="28"/>
        <v>1.1585893428580569</v>
      </c>
      <c r="I610" s="11">
        <f t="shared" si="29"/>
        <v>1</v>
      </c>
    </row>
    <row r="611" spans="1:9" x14ac:dyDescent="0.25">
      <c r="A611" s="5">
        <v>43417.6875</v>
      </c>
      <c r="B611" s="6">
        <v>43417</v>
      </c>
      <c r="C611" s="11">
        <v>34</v>
      </c>
      <c r="D611" s="11">
        <v>6213.4801175000002</v>
      </c>
      <c r="E611" s="11">
        <v>5975.5739999999996</v>
      </c>
      <c r="F611" s="11">
        <v>12886.044</v>
      </c>
      <c r="G611" s="11">
        <f t="shared" si="27"/>
        <v>237.90611750000062</v>
      </c>
      <c r="H611" s="11">
        <f t="shared" si="28"/>
        <v>1.8462308331401061</v>
      </c>
      <c r="I611" s="11">
        <f t="shared" si="29"/>
        <v>1</v>
      </c>
    </row>
    <row r="612" spans="1:9" x14ac:dyDescent="0.25">
      <c r="A612" s="5">
        <v>43417.708333333336</v>
      </c>
      <c r="B612" s="6">
        <v>43417</v>
      </c>
      <c r="C612" s="11">
        <v>35</v>
      </c>
      <c r="D612" s="11">
        <v>6332.3498650000001</v>
      </c>
      <c r="E612" s="11">
        <v>6319.3779999999997</v>
      </c>
      <c r="F612" s="11">
        <v>12886.044</v>
      </c>
      <c r="G612" s="11">
        <f t="shared" si="27"/>
        <v>12.971865000000435</v>
      </c>
      <c r="H612" s="11">
        <f t="shared" si="28"/>
        <v>0.10066599958839528</v>
      </c>
      <c r="I612" s="11">
        <f t="shared" si="29"/>
        <v>1</v>
      </c>
    </row>
    <row r="613" spans="1:9" x14ac:dyDescent="0.25">
      <c r="A613" s="5">
        <v>43417.729166666664</v>
      </c>
      <c r="B613" s="6">
        <v>43417</v>
      </c>
      <c r="C613" s="11">
        <v>36</v>
      </c>
      <c r="D613" s="11">
        <v>6446.0055750000001</v>
      </c>
      <c r="E613" s="11">
        <v>6914.5559999999996</v>
      </c>
      <c r="F613" s="11">
        <v>12886.044</v>
      </c>
      <c r="G613" s="11">
        <f t="shared" si="27"/>
        <v>-468.55042499999945</v>
      </c>
      <c r="H613" s="11">
        <f t="shared" si="28"/>
        <v>3.6361075982667717</v>
      </c>
      <c r="I613" s="11">
        <f t="shared" si="29"/>
        <v>1</v>
      </c>
    </row>
    <row r="614" spans="1:9" x14ac:dyDescent="0.25">
      <c r="A614" s="5">
        <v>43417.75</v>
      </c>
      <c r="B614" s="6">
        <v>43417</v>
      </c>
      <c r="C614" s="11">
        <v>37</v>
      </c>
      <c r="D614" s="11">
        <v>6608.1013149999999</v>
      </c>
      <c r="E614" s="11">
        <v>7350.7520000000004</v>
      </c>
      <c r="F614" s="11">
        <v>12886.044</v>
      </c>
      <c r="G614" s="11">
        <f t="shared" si="27"/>
        <v>-742.65068500000052</v>
      </c>
      <c r="H614" s="11">
        <f t="shared" si="28"/>
        <v>5.7632170509428686</v>
      </c>
      <c r="I614" s="11">
        <f t="shared" si="29"/>
        <v>0</v>
      </c>
    </row>
    <row r="615" spans="1:9" x14ac:dyDescent="0.25">
      <c r="A615" s="5">
        <v>43417.770833333336</v>
      </c>
      <c r="B615" s="6">
        <v>43417</v>
      </c>
      <c r="C615" s="11">
        <v>38</v>
      </c>
      <c r="D615" s="11">
        <v>6818.6370850000003</v>
      </c>
      <c r="E615" s="11">
        <v>7774.9979999999996</v>
      </c>
      <c r="F615" s="11">
        <v>12886.044</v>
      </c>
      <c r="G615" s="11">
        <f t="shared" si="27"/>
        <v>-956.3609149999993</v>
      </c>
      <c r="H615" s="11">
        <f t="shared" si="28"/>
        <v>7.4216797257560145</v>
      </c>
      <c r="I615" s="11">
        <f t="shared" si="29"/>
        <v>0</v>
      </c>
    </row>
    <row r="616" spans="1:9" x14ac:dyDescent="0.25">
      <c r="A616" s="5">
        <v>43417.791666666664</v>
      </c>
      <c r="B616" s="6">
        <v>43417</v>
      </c>
      <c r="C616" s="11">
        <v>39</v>
      </c>
      <c r="D616" s="11">
        <v>7021.4746574999999</v>
      </c>
      <c r="E616" s="11">
        <v>8007.49</v>
      </c>
      <c r="F616" s="11">
        <v>12886.044</v>
      </c>
      <c r="G616" s="11">
        <f t="shared" si="27"/>
        <v>-986.01534249999986</v>
      </c>
      <c r="H616" s="11">
        <f t="shared" si="28"/>
        <v>7.6518079753569044</v>
      </c>
      <c r="I616" s="11">
        <f t="shared" si="29"/>
        <v>0</v>
      </c>
    </row>
    <row r="617" spans="1:9" x14ac:dyDescent="0.25">
      <c r="A617" s="5">
        <v>43417.8125</v>
      </c>
      <c r="B617" s="6">
        <v>43417</v>
      </c>
      <c r="C617" s="11">
        <v>40</v>
      </c>
      <c r="D617" s="11">
        <v>7216.6140324999997</v>
      </c>
      <c r="E617" s="11">
        <v>8062.5640000000003</v>
      </c>
      <c r="F617" s="11">
        <v>12886.044</v>
      </c>
      <c r="G617" s="11">
        <f t="shared" si="27"/>
        <v>-845.94996750000064</v>
      </c>
      <c r="H617" s="11">
        <f t="shared" si="28"/>
        <v>6.5648539419856142</v>
      </c>
      <c r="I617" s="11">
        <f t="shared" si="29"/>
        <v>0</v>
      </c>
    </row>
    <row r="618" spans="1:9" x14ac:dyDescent="0.25">
      <c r="A618" s="5">
        <v>43417.833333333336</v>
      </c>
      <c r="B618" s="6">
        <v>43417</v>
      </c>
      <c r="C618" s="11">
        <v>41</v>
      </c>
      <c r="D618" s="11">
        <v>7402.3506150000003</v>
      </c>
      <c r="E618" s="11">
        <v>7819.8819999999996</v>
      </c>
      <c r="F618" s="11">
        <v>12886.044</v>
      </c>
      <c r="G618" s="11">
        <f t="shared" si="27"/>
        <v>-417.53138499999932</v>
      </c>
      <c r="H618" s="11">
        <f t="shared" si="28"/>
        <v>3.2401828288030003</v>
      </c>
      <c r="I618" s="11">
        <f t="shared" si="29"/>
        <v>1</v>
      </c>
    </row>
    <row r="619" spans="1:9" x14ac:dyDescent="0.25">
      <c r="A619" s="5">
        <v>43417.854166666664</v>
      </c>
      <c r="B619" s="6">
        <v>43417</v>
      </c>
      <c r="C619" s="11">
        <v>42</v>
      </c>
      <c r="D619" s="11">
        <v>7578.684405</v>
      </c>
      <c r="E619" s="11">
        <v>8217.7639999999992</v>
      </c>
      <c r="F619" s="11">
        <v>12886.044</v>
      </c>
      <c r="G619" s="11">
        <f t="shared" si="27"/>
        <v>-639.07959499999924</v>
      </c>
      <c r="H619" s="11">
        <f t="shared" si="28"/>
        <v>4.9594708430298642</v>
      </c>
      <c r="I619" s="11">
        <f t="shared" si="29"/>
        <v>0</v>
      </c>
    </row>
    <row r="620" spans="1:9" x14ac:dyDescent="0.25">
      <c r="A620" s="5">
        <v>43417.875</v>
      </c>
      <c r="B620" s="6">
        <v>43417</v>
      </c>
      <c r="C620" s="11">
        <v>43</v>
      </c>
      <c r="D620" s="11">
        <v>7755.0764625000002</v>
      </c>
      <c r="E620" s="11">
        <v>8141.5919999999996</v>
      </c>
      <c r="F620" s="11">
        <v>12886.044</v>
      </c>
      <c r="G620" s="11">
        <f t="shared" si="27"/>
        <v>-386.51553749999948</v>
      </c>
      <c r="H620" s="11">
        <f t="shared" si="28"/>
        <v>2.9994895058560989</v>
      </c>
      <c r="I620" s="11">
        <f t="shared" si="29"/>
        <v>1</v>
      </c>
    </row>
    <row r="621" spans="1:9" x14ac:dyDescent="0.25">
      <c r="A621" s="5">
        <v>43417.895833333336</v>
      </c>
      <c r="B621" s="6">
        <v>43417</v>
      </c>
      <c r="C621" s="11">
        <v>44</v>
      </c>
      <c r="D621" s="11">
        <v>7931.5267875</v>
      </c>
      <c r="E621" s="11">
        <v>8121.5720000000001</v>
      </c>
      <c r="F621" s="11">
        <v>12886.044</v>
      </c>
      <c r="G621" s="11">
        <f t="shared" si="27"/>
        <v>-190.04521250000016</v>
      </c>
      <c r="H621" s="11">
        <f t="shared" si="28"/>
        <v>1.4748142447752015</v>
      </c>
      <c r="I621" s="11">
        <f t="shared" si="29"/>
        <v>1</v>
      </c>
    </row>
    <row r="622" spans="1:9" x14ac:dyDescent="0.25">
      <c r="A622" s="5">
        <v>43417.916666666664</v>
      </c>
      <c r="B622" s="6">
        <v>43417</v>
      </c>
      <c r="C622" s="11">
        <v>45</v>
      </c>
      <c r="D622" s="11">
        <v>8094.0142349999996</v>
      </c>
      <c r="E622" s="11">
        <v>8371.1579999999994</v>
      </c>
      <c r="F622" s="11">
        <v>12886.044</v>
      </c>
      <c r="G622" s="11">
        <f t="shared" si="27"/>
        <v>-277.1437649999998</v>
      </c>
      <c r="H622" s="11">
        <f t="shared" si="28"/>
        <v>2.1507280667363839</v>
      </c>
      <c r="I622" s="11">
        <f t="shared" si="29"/>
        <v>1</v>
      </c>
    </row>
    <row r="623" spans="1:9" x14ac:dyDescent="0.25">
      <c r="A623" s="5">
        <v>43417.9375</v>
      </c>
      <c r="B623" s="6">
        <v>43417</v>
      </c>
      <c r="C623" s="11">
        <v>46</v>
      </c>
      <c r="D623" s="11">
        <v>8036.9843499999997</v>
      </c>
      <c r="E623" s="11">
        <v>8215.5380000000005</v>
      </c>
      <c r="F623" s="11">
        <v>12560.044</v>
      </c>
      <c r="G623" s="11">
        <f t="shared" si="27"/>
        <v>-178.55365000000074</v>
      </c>
      <c r="H623" s="11">
        <f t="shared" si="28"/>
        <v>1.4216005135013916</v>
      </c>
      <c r="I623" s="11">
        <f t="shared" si="29"/>
        <v>1</v>
      </c>
    </row>
    <row r="624" spans="1:9" x14ac:dyDescent="0.25">
      <c r="A624" s="5">
        <v>43417.958333333336</v>
      </c>
      <c r="B624" s="6">
        <v>43417</v>
      </c>
      <c r="C624" s="11">
        <v>47</v>
      </c>
      <c r="D624" s="11">
        <v>7880.2549374999999</v>
      </c>
      <c r="E624" s="11">
        <v>8077.8580000000002</v>
      </c>
      <c r="F624" s="11">
        <v>12192.044</v>
      </c>
      <c r="G624" s="11">
        <f t="shared" si="27"/>
        <v>-197.60306250000031</v>
      </c>
      <c r="H624" s="11">
        <f t="shared" si="28"/>
        <v>1.6207541778884682</v>
      </c>
      <c r="I624" s="11">
        <f t="shared" si="29"/>
        <v>1</v>
      </c>
    </row>
    <row r="625" spans="1:9" x14ac:dyDescent="0.25">
      <c r="A625" s="5">
        <v>43417.979166666664</v>
      </c>
      <c r="B625" s="6">
        <v>43417</v>
      </c>
      <c r="C625" s="11">
        <v>48</v>
      </c>
      <c r="D625" s="11">
        <v>7604.3776575000002</v>
      </c>
      <c r="E625" s="11">
        <v>7749.1760000000004</v>
      </c>
      <c r="F625" s="11">
        <v>11568.044</v>
      </c>
      <c r="G625" s="11">
        <f t="shared" si="27"/>
        <v>-144.79834250000022</v>
      </c>
      <c r="H625" s="11">
        <f t="shared" si="28"/>
        <v>1.2517098180124506</v>
      </c>
      <c r="I625" s="11">
        <f t="shared" si="29"/>
        <v>1</v>
      </c>
    </row>
    <row r="626" spans="1:9" x14ac:dyDescent="0.25">
      <c r="A626" s="5">
        <v>43418</v>
      </c>
      <c r="B626" s="6">
        <v>43418</v>
      </c>
      <c r="C626" s="11">
        <v>1</v>
      </c>
      <c r="D626" s="11">
        <v>6978.8245850000003</v>
      </c>
      <c r="E626" s="11">
        <v>8006.8959999999997</v>
      </c>
      <c r="F626" s="11">
        <v>11568.044</v>
      </c>
      <c r="G626" s="11">
        <f t="shared" si="27"/>
        <v>-1028.0714149999994</v>
      </c>
      <c r="H626" s="11">
        <f t="shared" si="28"/>
        <v>8.8871672255050154</v>
      </c>
      <c r="I626" s="11">
        <f t="shared" si="29"/>
        <v>0</v>
      </c>
    </row>
    <row r="627" spans="1:9" x14ac:dyDescent="0.25">
      <c r="A627" s="5">
        <v>43418.020833333336</v>
      </c>
      <c r="B627" s="6">
        <v>43418</v>
      </c>
      <c r="C627" s="11">
        <v>2</v>
      </c>
      <c r="D627" s="11">
        <v>6818.6169650000002</v>
      </c>
      <c r="E627" s="11">
        <v>7413.7539999999999</v>
      </c>
      <c r="F627" s="11">
        <v>10803.044</v>
      </c>
      <c r="G627" s="11">
        <f t="shared" si="27"/>
        <v>-595.13703499999974</v>
      </c>
      <c r="H627" s="11">
        <f t="shared" si="28"/>
        <v>5.5089753869372347</v>
      </c>
      <c r="I627" s="11">
        <f t="shared" si="29"/>
        <v>0</v>
      </c>
    </row>
    <row r="628" spans="1:9" x14ac:dyDescent="0.25">
      <c r="A628" s="5">
        <v>43418.041666666664</v>
      </c>
      <c r="B628" s="6">
        <v>43418</v>
      </c>
      <c r="C628" s="11">
        <v>3</v>
      </c>
      <c r="D628" s="11">
        <v>7020.5179049999997</v>
      </c>
      <c r="E628" s="11">
        <v>7708.6660000000002</v>
      </c>
      <c r="F628" s="11">
        <v>11003.044</v>
      </c>
      <c r="G628" s="11">
        <f t="shared" si="27"/>
        <v>-688.14809500000047</v>
      </c>
      <c r="H628" s="11">
        <f t="shared" si="28"/>
        <v>6.2541610757895771</v>
      </c>
      <c r="I628" s="11">
        <f t="shared" si="29"/>
        <v>0</v>
      </c>
    </row>
    <row r="629" spans="1:9" x14ac:dyDescent="0.25">
      <c r="A629" s="5">
        <v>43418.0625</v>
      </c>
      <c r="B629" s="6">
        <v>43418</v>
      </c>
      <c r="C629" s="11">
        <v>4</v>
      </c>
      <c r="D629" s="11">
        <v>6625.3227900000002</v>
      </c>
      <c r="E629" s="11">
        <v>7452.192</v>
      </c>
      <c r="F629" s="11">
        <v>10499.044</v>
      </c>
      <c r="G629" s="11">
        <f t="shared" si="27"/>
        <v>-826.86920999999984</v>
      </c>
      <c r="H629" s="11">
        <f t="shared" si="28"/>
        <v>7.8756619174088609</v>
      </c>
      <c r="I629" s="11">
        <f t="shared" si="29"/>
        <v>0</v>
      </c>
    </row>
    <row r="630" spans="1:9" x14ac:dyDescent="0.25">
      <c r="A630" s="5">
        <v>43418.083333333336</v>
      </c>
      <c r="B630" s="6">
        <v>43418</v>
      </c>
      <c r="C630" s="11">
        <v>5</v>
      </c>
      <c r="D630" s="11">
        <v>6605.0190775000001</v>
      </c>
      <c r="E630" s="11">
        <v>7693.848</v>
      </c>
      <c r="F630" s="11">
        <v>10361.044</v>
      </c>
      <c r="G630" s="11">
        <f t="shared" si="27"/>
        <v>-1088.8289224999999</v>
      </c>
      <c r="H630" s="11">
        <f t="shared" si="28"/>
        <v>10.508872682135118</v>
      </c>
      <c r="I630" s="11">
        <f t="shared" si="29"/>
        <v>0</v>
      </c>
    </row>
    <row r="631" spans="1:9" x14ac:dyDescent="0.25">
      <c r="A631" s="5">
        <v>43418.104166666664</v>
      </c>
      <c r="B631" s="6">
        <v>43418</v>
      </c>
      <c r="C631" s="11">
        <v>6</v>
      </c>
      <c r="D631" s="11">
        <v>6176.9983425</v>
      </c>
      <c r="E631" s="11">
        <v>7142.4679999999998</v>
      </c>
      <c r="F631" s="11">
        <v>9563.5439999999999</v>
      </c>
      <c r="G631" s="11">
        <f t="shared" si="27"/>
        <v>-965.46965749999981</v>
      </c>
      <c r="H631" s="11">
        <f t="shared" si="28"/>
        <v>10.095312548360731</v>
      </c>
      <c r="I631" s="11">
        <f t="shared" si="29"/>
        <v>0</v>
      </c>
    </row>
    <row r="632" spans="1:9" x14ac:dyDescent="0.25">
      <c r="A632" s="5">
        <v>43418.125</v>
      </c>
      <c r="B632" s="6">
        <v>43418</v>
      </c>
      <c r="C632" s="11">
        <v>7</v>
      </c>
      <c r="D632" s="11">
        <v>6219.6367250000003</v>
      </c>
      <c r="E632" s="11">
        <v>7160.7</v>
      </c>
      <c r="F632" s="11">
        <v>9563.5439999999999</v>
      </c>
      <c r="G632" s="11">
        <f t="shared" si="27"/>
        <v>-941.06327499999952</v>
      </c>
      <c r="H632" s="11">
        <f t="shared" si="28"/>
        <v>9.8401102666542819</v>
      </c>
      <c r="I632" s="11">
        <f t="shared" si="29"/>
        <v>0</v>
      </c>
    </row>
    <row r="633" spans="1:9" x14ac:dyDescent="0.25">
      <c r="A633" s="5">
        <v>43418.145833333336</v>
      </c>
      <c r="B633" s="6">
        <v>43418</v>
      </c>
      <c r="C633" s="11">
        <v>8</v>
      </c>
      <c r="D633" s="11">
        <v>7286.1123850000004</v>
      </c>
      <c r="E633" s="11">
        <v>8222.1</v>
      </c>
      <c r="F633" s="11">
        <v>10886.544</v>
      </c>
      <c r="G633" s="11">
        <f t="shared" si="27"/>
        <v>-935.98761500000001</v>
      </c>
      <c r="H633" s="11">
        <f t="shared" si="28"/>
        <v>8.5976561064741936</v>
      </c>
      <c r="I633" s="11">
        <f t="shared" si="29"/>
        <v>0</v>
      </c>
    </row>
    <row r="634" spans="1:9" x14ac:dyDescent="0.25">
      <c r="A634" s="5">
        <v>43418.166666666664</v>
      </c>
      <c r="B634" s="6">
        <v>43418</v>
      </c>
      <c r="C634" s="11">
        <v>9</v>
      </c>
      <c r="D634" s="11">
        <v>7670.0596599999999</v>
      </c>
      <c r="E634" s="11">
        <v>8664.0540000000001</v>
      </c>
      <c r="F634" s="11">
        <v>11591.044</v>
      </c>
      <c r="G634" s="11">
        <f t="shared" si="27"/>
        <v>-993.99434000000019</v>
      </c>
      <c r="H634" s="11">
        <f t="shared" si="28"/>
        <v>8.5755376306051492</v>
      </c>
      <c r="I634" s="11">
        <f t="shared" si="29"/>
        <v>0</v>
      </c>
    </row>
    <row r="635" spans="1:9" x14ac:dyDescent="0.25">
      <c r="A635" s="5">
        <v>43418.1875</v>
      </c>
      <c r="B635" s="6">
        <v>43418</v>
      </c>
      <c r="C635" s="11">
        <v>10</v>
      </c>
      <c r="D635" s="11">
        <v>7806.9499349999996</v>
      </c>
      <c r="E635" s="11">
        <v>8692.6380000000008</v>
      </c>
      <c r="F635" s="11">
        <v>11754.044</v>
      </c>
      <c r="G635" s="11">
        <f t="shared" si="27"/>
        <v>-885.68806500000119</v>
      </c>
      <c r="H635" s="11">
        <f t="shared" si="28"/>
        <v>7.5351773823545427</v>
      </c>
      <c r="I635" s="11">
        <f t="shared" si="29"/>
        <v>0</v>
      </c>
    </row>
    <row r="636" spans="1:9" x14ac:dyDescent="0.25">
      <c r="A636" s="5">
        <v>43418.208333333336</v>
      </c>
      <c r="B636" s="6">
        <v>43418</v>
      </c>
      <c r="C636" s="11">
        <v>11</v>
      </c>
      <c r="D636" s="11">
        <v>7857.8388875000001</v>
      </c>
      <c r="E636" s="11">
        <v>8637.85</v>
      </c>
      <c r="F636" s="11">
        <v>11754.044</v>
      </c>
      <c r="G636" s="11">
        <f t="shared" si="27"/>
        <v>-780.01111250000031</v>
      </c>
      <c r="H636" s="11">
        <f t="shared" si="28"/>
        <v>6.6361084959355292</v>
      </c>
      <c r="I636" s="11">
        <f t="shared" si="29"/>
        <v>0</v>
      </c>
    </row>
    <row r="637" spans="1:9" x14ac:dyDescent="0.25">
      <c r="A637" s="5">
        <v>43418.229166666664</v>
      </c>
      <c r="B637" s="6">
        <v>43418</v>
      </c>
      <c r="C637" s="11">
        <v>12</v>
      </c>
      <c r="D637" s="11">
        <v>8150.1344650000001</v>
      </c>
      <c r="E637" s="11">
        <v>8941.0400000000009</v>
      </c>
      <c r="F637" s="11">
        <v>12086.044</v>
      </c>
      <c r="G637" s="11">
        <f t="shared" si="27"/>
        <v>-790.90553500000078</v>
      </c>
      <c r="H637" s="11">
        <f t="shared" si="28"/>
        <v>6.5439571045745062</v>
      </c>
      <c r="I637" s="11">
        <f t="shared" si="29"/>
        <v>0</v>
      </c>
    </row>
    <row r="638" spans="1:9" x14ac:dyDescent="0.25">
      <c r="A638" s="5">
        <v>43418.25</v>
      </c>
      <c r="B638" s="6">
        <v>43418</v>
      </c>
      <c r="C638" s="11">
        <v>13</v>
      </c>
      <c r="D638" s="11">
        <v>8332.9630374999997</v>
      </c>
      <c r="E638" s="11">
        <v>9113.7160000000003</v>
      </c>
      <c r="F638" s="11">
        <v>12230.044</v>
      </c>
      <c r="G638" s="11">
        <f t="shared" si="27"/>
        <v>-780.75296250000065</v>
      </c>
      <c r="H638" s="11">
        <f t="shared" si="28"/>
        <v>6.3838933245048066</v>
      </c>
      <c r="I638" s="11">
        <f t="shared" si="29"/>
        <v>0</v>
      </c>
    </row>
    <row r="639" spans="1:9" x14ac:dyDescent="0.25">
      <c r="A639" s="5">
        <v>43418.270833333336</v>
      </c>
      <c r="B639" s="6">
        <v>43418</v>
      </c>
      <c r="C639" s="11">
        <v>14</v>
      </c>
      <c r="D639" s="11">
        <v>8543.0910574999998</v>
      </c>
      <c r="E639" s="11">
        <v>9349.9419999999991</v>
      </c>
      <c r="F639" s="11">
        <v>12428.044</v>
      </c>
      <c r="G639" s="11">
        <f t="shared" si="27"/>
        <v>-806.85094249999929</v>
      </c>
      <c r="H639" s="11">
        <f t="shared" si="28"/>
        <v>6.4921796422671125</v>
      </c>
      <c r="I639" s="11">
        <f t="shared" si="29"/>
        <v>0</v>
      </c>
    </row>
    <row r="640" spans="1:9" x14ac:dyDescent="0.25">
      <c r="A640" s="5">
        <v>43418.291666666664</v>
      </c>
      <c r="B640" s="6">
        <v>43418</v>
      </c>
      <c r="C640" s="11">
        <v>15</v>
      </c>
      <c r="D640" s="11">
        <v>8920.9977600000002</v>
      </c>
      <c r="E640" s="11">
        <v>9733.0360000000001</v>
      </c>
      <c r="F640" s="11">
        <v>12886.044</v>
      </c>
      <c r="G640" s="11">
        <f t="shared" si="27"/>
        <v>-812.03823999999986</v>
      </c>
      <c r="H640" s="11">
        <f t="shared" si="28"/>
        <v>6.301687624223538</v>
      </c>
      <c r="I640" s="11">
        <f t="shared" si="29"/>
        <v>0</v>
      </c>
    </row>
    <row r="641" spans="1:9" x14ac:dyDescent="0.25">
      <c r="A641" s="5">
        <v>43418.3125</v>
      </c>
      <c r="B641" s="6">
        <v>43418</v>
      </c>
      <c r="C641" s="11">
        <v>16</v>
      </c>
      <c r="D641" s="11">
        <v>8911.8311400000002</v>
      </c>
      <c r="E641" s="11">
        <v>9842.0560000000005</v>
      </c>
      <c r="F641" s="11">
        <v>12886.044</v>
      </c>
      <c r="G641" s="11">
        <f t="shared" si="27"/>
        <v>-930.22486000000026</v>
      </c>
      <c r="H641" s="11">
        <f t="shared" si="28"/>
        <v>7.2188552204229648</v>
      </c>
      <c r="I641" s="11">
        <f t="shared" si="29"/>
        <v>0</v>
      </c>
    </row>
    <row r="642" spans="1:9" x14ac:dyDescent="0.25">
      <c r="A642" s="5">
        <v>43418.333333333336</v>
      </c>
      <c r="B642" s="6">
        <v>43418</v>
      </c>
      <c r="C642" s="11">
        <v>17</v>
      </c>
      <c r="D642" s="11">
        <v>8925.1412424999999</v>
      </c>
      <c r="E642" s="11">
        <v>9735.866</v>
      </c>
      <c r="F642" s="11">
        <v>12886.044</v>
      </c>
      <c r="G642" s="11">
        <f t="shared" si="27"/>
        <v>-810.72475750000012</v>
      </c>
      <c r="H642" s="11">
        <f t="shared" si="28"/>
        <v>6.2914945618686398</v>
      </c>
      <c r="I642" s="11">
        <f t="shared" si="29"/>
        <v>0</v>
      </c>
    </row>
    <row r="643" spans="1:9" x14ac:dyDescent="0.25">
      <c r="A643" s="5">
        <v>43418.354166666664</v>
      </c>
      <c r="B643" s="6">
        <v>43418</v>
      </c>
      <c r="C643" s="11">
        <v>18</v>
      </c>
      <c r="D643" s="11">
        <v>8960.9280675000009</v>
      </c>
      <c r="E643" s="11">
        <v>9524.2420000000002</v>
      </c>
      <c r="F643" s="11">
        <v>12886.044</v>
      </c>
      <c r="G643" s="11">
        <f t="shared" ref="G643:G706" si="30">D643-E643</f>
        <v>-563.31393249999928</v>
      </c>
      <c r="H643" s="11">
        <f t="shared" ref="H643:H706" si="31">ABS(G643)/F643*100</f>
        <v>4.3715040279235371</v>
      </c>
      <c r="I643" s="11">
        <f t="shared" ref="I643:I706" si="32">IF(H643&lt;=$N$3,1,0)</f>
        <v>1</v>
      </c>
    </row>
    <row r="644" spans="1:9" x14ac:dyDescent="0.25">
      <c r="A644" s="5">
        <v>43418.375</v>
      </c>
      <c r="B644" s="6">
        <v>43418</v>
      </c>
      <c r="C644" s="11">
        <v>19</v>
      </c>
      <c r="D644" s="11">
        <v>8991.3400999999994</v>
      </c>
      <c r="E644" s="11">
        <v>9378.9040000000005</v>
      </c>
      <c r="F644" s="11">
        <v>12886.044</v>
      </c>
      <c r="G644" s="11">
        <f t="shared" si="30"/>
        <v>-387.56390000000101</v>
      </c>
      <c r="H644" s="11">
        <f t="shared" si="31"/>
        <v>3.0076251485715946</v>
      </c>
      <c r="I644" s="11">
        <f t="shared" si="32"/>
        <v>1</v>
      </c>
    </row>
    <row r="645" spans="1:9" x14ac:dyDescent="0.25">
      <c r="A645" s="5">
        <v>43418.395833333336</v>
      </c>
      <c r="B645" s="6">
        <v>43418</v>
      </c>
      <c r="C645" s="11">
        <v>20</v>
      </c>
      <c r="D645" s="11">
        <v>9016.3773399999991</v>
      </c>
      <c r="E645" s="11">
        <v>9354.4840000000004</v>
      </c>
      <c r="F645" s="11">
        <v>12886.044</v>
      </c>
      <c r="G645" s="11">
        <f t="shared" si="30"/>
        <v>-338.10666000000128</v>
      </c>
      <c r="H645" s="11">
        <f t="shared" si="31"/>
        <v>2.6238204680971235</v>
      </c>
      <c r="I645" s="11">
        <f t="shared" si="32"/>
        <v>1</v>
      </c>
    </row>
    <row r="646" spans="1:9" x14ac:dyDescent="0.25">
      <c r="A646" s="5">
        <v>43418.416666666664</v>
      </c>
      <c r="B646" s="6">
        <v>43418</v>
      </c>
      <c r="C646" s="11">
        <v>21</v>
      </c>
      <c r="D646" s="11">
        <v>9029.8070950000001</v>
      </c>
      <c r="E646" s="11">
        <v>9377.8439999999991</v>
      </c>
      <c r="F646" s="11">
        <v>12886.044</v>
      </c>
      <c r="G646" s="11">
        <f t="shared" si="30"/>
        <v>-348.03690499999902</v>
      </c>
      <c r="H646" s="11">
        <f t="shared" si="31"/>
        <v>2.7008824818540047</v>
      </c>
      <c r="I646" s="11">
        <f t="shared" si="32"/>
        <v>1</v>
      </c>
    </row>
    <row r="647" spans="1:9" x14ac:dyDescent="0.25">
      <c r="A647" s="5">
        <v>43418.4375</v>
      </c>
      <c r="B647" s="6">
        <v>43418</v>
      </c>
      <c r="C647" s="11">
        <v>22</v>
      </c>
      <c r="D647" s="11">
        <v>9031.6293650000007</v>
      </c>
      <c r="E647" s="11">
        <v>9620.0339999999997</v>
      </c>
      <c r="F647" s="11">
        <v>12886.044</v>
      </c>
      <c r="G647" s="11">
        <f t="shared" si="30"/>
        <v>-588.40463499999896</v>
      </c>
      <c r="H647" s="11">
        <f t="shared" si="31"/>
        <v>4.5662162491451914</v>
      </c>
      <c r="I647" s="11">
        <f t="shared" si="32"/>
        <v>0</v>
      </c>
    </row>
    <row r="648" spans="1:9" x14ac:dyDescent="0.25">
      <c r="A648" s="5">
        <v>43418.458333333336</v>
      </c>
      <c r="B648" s="6">
        <v>43418</v>
      </c>
      <c r="C648" s="11">
        <v>23</v>
      </c>
      <c r="D648" s="11">
        <v>8996.4782474999993</v>
      </c>
      <c r="E648" s="11">
        <v>9580.7139999999999</v>
      </c>
      <c r="F648" s="11">
        <v>12886.044</v>
      </c>
      <c r="G648" s="11">
        <f t="shared" si="30"/>
        <v>-584.23575250000067</v>
      </c>
      <c r="H648" s="11">
        <f t="shared" si="31"/>
        <v>4.5338643302785604</v>
      </c>
      <c r="I648" s="11">
        <f t="shared" si="32"/>
        <v>0</v>
      </c>
    </row>
    <row r="649" spans="1:9" x14ac:dyDescent="0.25">
      <c r="A649" s="5">
        <v>43418.479166666664</v>
      </c>
      <c r="B649" s="6">
        <v>43418</v>
      </c>
      <c r="C649" s="11">
        <v>24</v>
      </c>
      <c r="D649" s="11">
        <v>8924.3537424999995</v>
      </c>
      <c r="E649" s="11">
        <v>9303.2620000000006</v>
      </c>
      <c r="F649" s="11">
        <v>12886.044</v>
      </c>
      <c r="G649" s="11">
        <f t="shared" si="30"/>
        <v>-378.90825750000113</v>
      </c>
      <c r="H649" s="11">
        <f t="shared" si="31"/>
        <v>2.9404544753999065</v>
      </c>
      <c r="I649" s="11">
        <f t="shared" si="32"/>
        <v>1</v>
      </c>
    </row>
    <row r="650" spans="1:9" x14ac:dyDescent="0.25">
      <c r="A650" s="5">
        <v>43418.5</v>
      </c>
      <c r="B650" s="6">
        <v>43418</v>
      </c>
      <c r="C650" s="11">
        <v>25</v>
      </c>
      <c r="D650" s="11">
        <v>8849.2093774999994</v>
      </c>
      <c r="E650" s="11">
        <v>9224.2739999999994</v>
      </c>
      <c r="F650" s="11">
        <v>12886.044</v>
      </c>
      <c r="G650" s="11">
        <f t="shared" si="30"/>
        <v>-375.06462250000004</v>
      </c>
      <c r="H650" s="11">
        <f t="shared" si="31"/>
        <v>2.9106265856301596</v>
      </c>
      <c r="I650" s="11">
        <f t="shared" si="32"/>
        <v>1</v>
      </c>
    </row>
    <row r="651" spans="1:9" x14ac:dyDescent="0.25">
      <c r="A651" s="5">
        <v>43418.520833333336</v>
      </c>
      <c r="B651" s="6">
        <v>43418</v>
      </c>
      <c r="C651" s="11">
        <v>26</v>
      </c>
      <c r="D651" s="11">
        <v>8771.0451525000008</v>
      </c>
      <c r="E651" s="11">
        <v>9025.6839999999993</v>
      </c>
      <c r="F651" s="11">
        <v>12886.044</v>
      </c>
      <c r="G651" s="11">
        <f t="shared" si="30"/>
        <v>-254.63884749999852</v>
      </c>
      <c r="H651" s="11">
        <f t="shared" si="31"/>
        <v>1.9760823996875885</v>
      </c>
      <c r="I651" s="11">
        <f t="shared" si="32"/>
        <v>1</v>
      </c>
    </row>
    <row r="652" spans="1:9" x14ac:dyDescent="0.25">
      <c r="A652" s="5">
        <v>43418.541666666664</v>
      </c>
      <c r="B652" s="6">
        <v>43418</v>
      </c>
      <c r="C652" s="11">
        <v>27</v>
      </c>
      <c r="D652" s="11">
        <v>8658.6847049999997</v>
      </c>
      <c r="E652" s="11">
        <v>8959.2960000000003</v>
      </c>
      <c r="F652" s="11">
        <v>12886.044</v>
      </c>
      <c r="G652" s="11">
        <f t="shared" si="30"/>
        <v>-300.61129500000061</v>
      </c>
      <c r="H652" s="11">
        <f t="shared" si="31"/>
        <v>2.3328439278959516</v>
      </c>
      <c r="I652" s="11">
        <f t="shared" si="32"/>
        <v>1</v>
      </c>
    </row>
    <row r="653" spans="1:9" x14ac:dyDescent="0.25">
      <c r="A653" s="5">
        <v>43418.5625</v>
      </c>
      <c r="B653" s="6">
        <v>43418</v>
      </c>
      <c r="C653" s="11">
        <v>28</v>
      </c>
      <c r="D653" s="11">
        <v>8512.1280349999997</v>
      </c>
      <c r="E653" s="11">
        <v>8932.11</v>
      </c>
      <c r="F653" s="11">
        <v>12886.044</v>
      </c>
      <c r="G653" s="11">
        <f t="shared" si="30"/>
        <v>-419.98196500000086</v>
      </c>
      <c r="H653" s="11">
        <f t="shared" si="31"/>
        <v>3.2592001470738485</v>
      </c>
      <c r="I653" s="11">
        <f t="shared" si="32"/>
        <v>1</v>
      </c>
    </row>
    <row r="654" spans="1:9" x14ac:dyDescent="0.25">
      <c r="A654" s="5">
        <v>43418.583333333336</v>
      </c>
      <c r="B654" s="6">
        <v>43418</v>
      </c>
      <c r="C654" s="11">
        <v>29</v>
      </c>
      <c r="D654" s="11">
        <v>8360.3796949999996</v>
      </c>
      <c r="E654" s="11">
        <v>8749.3760000000002</v>
      </c>
      <c r="F654" s="11">
        <v>12886.044</v>
      </c>
      <c r="G654" s="11">
        <f t="shared" si="30"/>
        <v>-388.99630500000058</v>
      </c>
      <c r="H654" s="11">
        <f t="shared" si="31"/>
        <v>3.0187410891969684</v>
      </c>
      <c r="I654" s="11">
        <f t="shared" si="32"/>
        <v>1</v>
      </c>
    </row>
    <row r="655" spans="1:9" x14ac:dyDescent="0.25">
      <c r="A655" s="5">
        <v>43418.604166666664</v>
      </c>
      <c r="B655" s="6">
        <v>43418</v>
      </c>
      <c r="C655" s="11">
        <v>30</v>
      </c>
      <c r="D655" s="11">
        <v>8203.4396849999994</v>
      </c>
      <c r="E655" s="11">
        <v>8559.39</v>
      </c>
      <c r="F655" s="11">
        <v>12886.044</v>
      </c>
      <c r="G655" s="11">
        <f t="shared" si="30"/>
        <v>-355.95031500000005</v>
      </c>
      <c r="H655" s="11">
        <f t="shared" si="31"/>
        <v>2.7622931832298572</v>
      </c>
      <c r="I655" s="11">
        <f t="shared" si="32"/>
        <v>1</v>
      </c>
    </row>
    <row r="656" spans="1:9" x14ac:dyDescent="0.25">
      <c r="A656" s="5">
        <v>43418.625</v>
      </c>
      <c r="B656" s="6">
        <v>43418</v>
      </c>
      <c r="C656" s="11">
        <v>31</v>
      </c>
      <c r="D656" s="11">
        <v>8147.5869000000002</v>
      </c>
      <c r="E656" s="11">
        <v>8328.7780000000002</v>
      </c>
      <c r="F656" s="11">
        <v>12886.044</v>
      </c>
      <c r="G656" s="11">
        <f t="shared" si="30"/>
        <v>-181.19110000000001</v>
      </c>
      <c r="H656" s="11">
        <f t="shared" si="31"/>
        <v>1.406103378197374</v>
      </c>
      <c r="I656" s="11">
        <f t="shared" si="32"/>
        <v>1</v>
      </c>
    </row>
    <row r="657" spans="1:9" x14ac:dyDescent="0.25">
      <c r="A657" s="5">
        <v>43418.645833333336</v>
      </c>
      <c r="B657" s="6">
        <v>43418</v>
      </c>
      <c r="C657" s="11">
        <v>32</v>
      </c>
      <c r="D657" s="11">
        <v>8192.8213400000004</v>
      </c>
      <c r="E657" s="11">
        <v>8201.0619999999999</v>
      </c>
      <c r="F657" s="11">
        <v>12886.044</v>
      </c>
      <c r="G657" s="11">
        <f t="shared" si="30"/>
        <v>-8.2406599999994796</v>
      </c>
      <c r="H657" s="11">
        <f t="shared" si="31"/>
        <v>6.3950270540745313E-2</v>
      </c>
      <c r="I657" s="11">
        <f t="shared" si="32"/>
        <v>1</v>
      </c>
    </row>
    <row r="658" spans="1:9" x14ac:dyDescent="0.25">
      <c r="A658" s="5">
        <v>43418.666666666664</v>
      </c>
      <c r="B658" s="6">
        <v>43418</v>
      </c>
      <c r="C658" s="11">
        <v>33</v>
      </c>
      <c r="D658" s="11">
        <v>8239.7642825000003</v>
      </c>
      <c r="E658" s="11">
        <v>8070.2139999999999</v>
      </c>
      <c r="F658" s="11">
        <v>12886.044</v>
      </c>
      <c r="G658" s="11">
        <f t="shared" si="30"/>
        <v>169.55028250000032</v>
      </c>
      <c r="H658" s="11">
        <f t="shared" si="31"/>
        <v>1.315766751223264</v>
      </c>
      <c r="I658" s="11">
        <f t="shared" si="32"/>
        <v>1</v>
      </c>
    </row>
    <row r="659" spans="1:9" x14ac:dyDescent="0.25">
      <c r="A659" s="5">
        <v>43418.6875</v>
      </c>
      <c r="B659" s="6">
        <v>43418</v>
      </c>
      <c r="C659" s="11">
        <v>34</v>
      </c>
      <c r="D659" s="11">
        <v>8288.4157274999998</v>
      </c>
      <c r="E659" s="11">
        <v>8143.2640000000001</v>
      </c>
      <c r="F659" s="11">
        <v>12886.044</v>
      </c>
      <c r="G659" s="11">
        <f t="shared" si="30"/>
        <v>145.15172749999965</v>
      </c>
      <c r="H659" s="11">
        <f t="shared" si="31"/>
        <v>1.1264258254899615</v>
      </c>
      <c r="I659" s="11">
        <f t="shared" si="32"/>
        <v>1</v>
      </c>
    </row>
    <row r="660" spans="1:9" x14ac:dyDescent="0.25">
      <c r="A660" s="5">
        <v>43418.708333333336</v>
      </c>
      <c r="B660" s="6">
        <v>43418</v>
      </c>
      <c r="C660" s="11">
        <v>35</v>
      </c>
      <c r="D660" s="11">
        <v>8299.2757399999991</v>
      </c>
      <c r="E660" s="11">
        <v>8152.07</v>
      </c>
      <c r="F660" s="11">
        <v>12886.044</v>
      </c>
      <c r="G660" s="11">
        <f t="shared" si="30"/>
        <v>147.20573999999942</v>
      </c>
      <c r="H660" s="11">
        <f t="shared" si="31"/>
        <v>1.1423656476727801</v>
      </c>
      <c r="I660" s="11">
        <f t="shared" si="32"/>
        <v>1</v>
      </c>
    </row>
    <row r="661" spans="1:9" x14ac:dyDescent="0.25">
      <c r="A661" s="5">
        <v>43418.729166666664</v>
      </c>
      <c r="B661" s="6">
        <v>43418</v>
      </c>
      <c r="C661" s="11">
        <v>36</v>
      </c>
      <c r="D661" s="11">
        <v>8272.3443200000002</v>
      </c>
      <c r="E661" s="11">
        <v>8483.9359999999997</v>
      </c>
      <c r="F661" s="11">
        <v>12886.044</v>
      </c>
      <c r="G661" s="11">
        <f t="shared" si="30"/>
        <v>-211.59167999999954</v>
      </c>
      <c r="H661" s="11">
        <f t="shared" si="31"/>
        <v>1.6420220201017437</v>
      </c>
      <c r="I661" s="11">
        <f t="shared" si="32"/>
        <v>1</v>
      </c>
    </row>
    <row r="662" spans="1:9" x14ac:dyDescent="0.25">
      <c r="A662" s="5">
        <v>43418.75</v>
      </c>
      <c r="B662" s="6">
        <v>43418</v>
      </c>
      <c r="C662" s="11">
        <v>37</v>
      </c>
      <c r="D662" s="11">
        <v>8233.0608025000001</v>
      </c>
      <c r="E662" s="11">
        <v>8644.3179999999993</v>
      </c>
      <c r="F662" s="11">
        <v>12886.044</v>
      </c>
      <c r="G662" s="11">
        <f t="shared" si="30"/>
        <v>-411.25719749999917</v>
      </c>
      <c r="H662" s="11">
        <f t="shared" si="31"/>
        <v>3.1914930408432496</v>
      </c>
      <c r="I662" s="11">
        <f t="shared" si="32"/>
        <v>1</v>
      </c>
    </row>
    <row r="663" spans="1:9" x14ac:dyDescent="0.25">
      <c r="A663" s="5">
        <v>43418.770833333336</v>
      </c>
      <c r="B663" s="6">
        <v>43418</v>
      </c>
      <c r="C663" s="11">
        <v>38</v>
      </c>
      <c r="D663" s="11">
        <v>8181.4251875</v>
      </c>
      <c r="E663" s="11">
        <v>8671.652</v>
      </c>
      <c r="F663" s="11">
        <v>12886.044</v>
      </c>
      <c r="G663" s="11">
        <f t="shared" si="30"/>
        <v>-490.22681250000005</v>
      </c>
      <c r="H663" s="11">
        <f t="shared" si="31"/>
        <v>3.8043235961323743</v>
      </c>
      <c r="I663" s="11">
        <f t="shared" si="32"/>
        <v>1</v>
      </c>
    </row>
    <row r="664" spans="1:9" x14ac:dyDescent="0.25">
      <c r="A664" s="5">
        <v>43418.791666666664</v>
      </c>
      <c r="B664" s="6">
        <v>43418</v>
      </c>
      <c r="C664" s="11">
        <v>39</v>
      </c>
      <c r="D664" s="11">
        <v>8128.8645200000001</v>
      </c>
      <c r="E664" s="11">
        <v>8735.8359999999993</v>
      </c>
      <c r="F664" s="11">
        <v>12886.044</v>
      </c>
      <c r="G664" s="11">
        <f t="shared" si="30"/>
        <v>-606.97147999999925</v>
      </c>
      <c r="H664" s="11">
        <f t="shared" si="31"/>
        <v>4.7103011599215341</v>
      </c>
      <c r="I664" s="11">
        <f t="shared" si="32"/>
        <v>0</v>
      </c>
    </row>
    <row r="665" spans="1:9" x14ac:dyDescent="0.25">
      <c r="A665" s="5">
        <v>43418.8125</v>
      </c>
      <c r="B665" s="6">
        <v>43418</v>
      </c>
      <c r="C665" s="11">
        <v>40</v>
      </c>
      <c r="D665" s="11">
        <v>8075.3788000000004</v>
      </c>
      <c r="E665" s="11">
        <v>8355.2340000000004</v>
      </c>
      <c r="F665" s="11">
        <v>12886.044</v>
      </c>
      <c r="G665" s="11">
        <f t="shared" si="30"/>
        <v>-279.85519999999997</v>
      </c>
      <c r="H665" s="11">
        <f t="shared" si="31"/>
        <v>2.1717697068239095</v>
      </c>
      <c r="I665" s="11">
        <f t="shared" si="32"/>
        <v>1</v>
      </c>
    </row>
    <row r="666" spans="1:9" x14ac:dyDescent="0.25">
      <c r="A666" s="5">
        <v>43418.833333333336</v>
      </c>
      <c r="B666" s="6">
        <v>43418</v>
      </c>
      <c r="C666" s="11">
        <v>41</v>
      </c>
      <c r="D666" s="11">
        <v>8014.8871250000002</v>
      </c>
      <c r="E666" s="11">
        <v>8134.5379999999996</v>
      </c>
      <c r="F666" s="11">
        <v>12886.044</v>
      </c>
      <c r="G666" s="11">
        <f t="shared" si="30"/>
        <v>-119.65087499999936</v>
      </c>
      <c r="H666" s="11">
        <f t="shared" si="31"/>
        <v>0.92853070344940136</v>
      </c>
      <c r="I666" s="11">
        <f t="shared" si="32"/>
        <v>1</v>
      </c>
    </row>
    <row r="667" spans="1:9" x14ac:dyDescent="0.25">
      <c r="A667" s="5">
        <v>43418.854166666664</v>
      </c>
      <c r="B667" s="6">
        <v>43418</v>
      </c>
      <c r="C667" s="11">
        <v>42</v>
      </c>
      <c r="D667" s="11">
        <v>7876.4767675000003</v>
      </c>
      <c r="E667" s="11">
        <v>7840.2619999999997</v>
      </c>
      <c r="F667" s="11">
        <v>12727.044</v>
      </c>
      <c r="G667" s="11">
        <f t="shared" si="30"/>
        <v>36.214767500000562</v>
      </c>
      <c r="H667" s="11">
        <f t="shared" si="31"/>
        <v>0.28454971555060676</v>
      </c>
      <c r="I667" s="11">
        <f t="shared" si="32"/>
        <v>1</v>
      </c>
    </row>
    <row r="668" spans="1:9" x14ac:dyDescent="0.25">
      <c r="A668" s="5">
        <v>43418.875</v>
      </c>
      <c r="B668" s="6">
        <v>43418</v>
      </c>
      <c r="C668" s="11">
        <v>43</v>
      </c>
      <c r="D668" s="11">
        <v>7771.0042999999996</v>
      </c>
      <c r="E668" s="11">
        <v>7745.7160000000003</v>
      </c>
      <c r="F668" s="11">
        <v>12727.044</v>
      </c>
      <c r="G668" s="11">
        <f t="shared" si="30"/>
        <v>25.288299999999253</v>
      </c>
      <c r="H668" s="11">
        <f t="shared" si="31"/>
        <v>0.19869735658963114</v>
      </c>
      <c r="I668" s="11">
        <f t="shared" si="32"/>
        <v>1</v>
      </c>
    </row>
    <row r="669" spans="1:9" x14ac:dyDescent="0.25">
      <c r="A669" s="5">
        <v>43418.895833333336</v>
      </c>
      <c r="B669" s="6">
        <v>43418</v>
      </c>
      <c r="C669" s="11">
        <v>44</v>
      </c>
      <c r="D669" s="11">
        <v>7323.8145050000003</v>
      </c>
      <c r="E669" s="11">
        <v>7016.7179999999998</v>
      </c>
      <c r="F669" s="11">
        <v>12256.044</v>
      </c>
      <c r="G669" s="11">
        <f t="shared" si="30"/>
        <v>307.09650500000043</v>
      </c>
      <c r="H669" s="11">
        <f t="shared" si="31"/>
        <v>2.5056739760399069</v>
      </c>
      <c r="I669" s="11">
        <f t="shared" si="32"/>
        <v>1</v>
      </c>
    </row>
    <row r="670" spans="1:9" x14ac:dyDescent="0.25">
      <c r="A670" s="5">
        <v>43418.916666666664</v>
      </c>
      <c r="B670" s="6">
        <v>43418</v>
      </c>
      <c r="C670" s="11">
        <v>45</v>
      </c>
      <c r="D670" s="11">
        <v>7061.6873450000003</v>
      </c>
      <c r="E670" s="11">
        <v>6739.2759999999998</v>
      </c>
      <c r="F670" s="11">
        <v>12089.044</v>
      </c>
      <c r="G670" s="11">
        <f t="shared" si="30"/>
        <v>322.41134500000044</v>
      </c>
      <c r="H670" s="11">
        <f t="shared" si="31"/>
        <v>2.6669713916170745</v>
      </c>
      <c r="I670" s="11">
        <f t="shared" si="32"/>
        <v>1</v>
      </c>
    </row>
    <row r="671" spans="1:9" x14ac:dyDescent="0.25">
      <c r="A671" s="5">
        <v>43418.9375</v>
      </c>
      <c r="B671" s="6">
        <v>43418</v>
      </c>
      <c r="C671" s="11">
        <v>46</v>
      </c>
      <c r="D671" s="11">
        <v>6898.2995549999996</v>
      </c>
      <c r="E671" s="11">
        <v>6658.558</v>
      </c>
      <c r="F671" s="11">
        <v>12104.044</v>
      </c>
      <c r="G671" s="11">
        <f t="shared" si="30"/>
        <v>239.74155499999961</v>
      </c>
      <c r="H671" s="11">
        <f t="shared" si="31"/>
        <v>1.9806731948429765</v>
      </c>
      <c r="I671" s="11">
        <f t="shared" si="32"/>
        <v>1</v>
      </c>
    </row>
    <row r="672" spans="1:9" x14ac:dyDescent="0.25">
      <c r="A672" s="5">
        <v>43418.958333333336</v>
      </c>
      <c r="B672" s="6">
        <v>43418</v>
      </c>
      <c r="C672" s="11">
        <v>47</v>
      </c>
      <c r="D672" s="11">
        <v>6913.8095149999999</v>
      </c>
      <c r="E672" s="11">
        <v>6592.6019999999999</v>
      </c>
      <c r="F672" s="11">
        <v>12343.044</v>
      </c>
      <c r="G672" s="11">
        <f t="shared" si="30"/>
        <v>321.20751500000006</v>
      </c>
      <c r="H672" s="11">
        <f t="shared" si="31"/>
        <v>2.6023363037513279</v>
      </c>
      <c r="I672" s="11">
        <f t="shared" si="32"/>
        <v>1</v>
      </c>
    </row>
    <row r="673" spans="1:9" x14ac:dyDescent="0.25">
      <c r="A673" s="5">
        <v>43418.979166666664</v>
      </c>
      <c r="B673" s="6">
        <v>43418</v>
      </c>
      <c r="C673" s="11">
        <v>48</v>
      </c>
      <c r="D673" s="11">
        <v>6696.5268599999999</v>
      </c>
      <c r="E673" s="11">
        <v>6510.8940000000002</v>
      </c>
      <c r="F673" s="11">
        <v>12213.044</v>
      </c>
      <c r="G673" s="11">
        <f t="shared" si="30"/>
        <v>185.63285999999971</v>
      </c>
      <c r="H673" s="11">
        <f t="shared" si="31"/>
        <v>1.5199557129246377</v>
      </c>
      <c r="I673" s="11">
        <f t="shared" si="32"/>
        <v>1</v>
      </c>
    </row>
    <row r="674" spans="1:9" x14ac:dyDescent="0.25">
      <c r="A674" s="5">
        <v>43419</v>
      </c>
      <c r="B674" s="6">
        <v>43419</v>
      </c>
      <c r="C674" s="11">
        <v>1</v>
      </c>
      <c r="D674" s="11">
        <v>6673.8399325</v>
      </c>
      <c r="E674" s="11">
        <v>6397.6239999999998</v>
      </c>
      <c r="F674" s="11">
        <v>12462.394</v>
      </c>
      <c r="G674" s="11">
        <f t="shared" si="30"/>
        <v>276.21593250000024</v>
      </c>
      <c r="H674" s="11">
        <f t="shared" si="31"/>
        <v>2.2163954413574167</v>
      </c>
      <c r="I674" s="11">
        <f t="shared" si="32"/>
        <v>1</v>
      </c>
    </row>
    <row r="675" spans="1:9" x14ac:dyDescent="0.25">
      <c r="A675" s="5">
        <v>43419.020833333336</v>
      </c>
      <c r="B675" s="6">
        <v>43419</v>
      </c>
      <c r="C675" s="11">
        <v>2</v>
      </c>
      <c r="D675" s="11">
        <v>6456.8552975000002</v>
      </c>
      <c r="E675" s="11">
        <v>6165.7740000000003</v>
      </c>
      <c r="F675" s="11">
        <v>12462.394</v>
      </c>
      <c r="G675" s="11">
        <f t="shared" si="30"/>
        <v>291.08129749999989</v>
      </c>
      <c r="H675" s="11">
        <f t="shared" si="31"/>
        <v>2.3356772181974019</v>
      </c>
      <c r="I675" s="11">
        <f t="shared" si="32"/>
        <v>1</v>
      </c>
    </row>
    <row r="676" spans="1:9" x14ac:dyDescent="0.25">
      <c r="A676" s="5">
        <v>43419.041666666664</v>
      </c>
      <c r="B676" s="6">
        <v>43419</v>
      </c>
      <c r="C676" s="11">
        <v>3</v>
      </c>
      <c r="D676" s="11">
        <v>6278.3753525000002</v>
      </c>
      <c r="E676" s="11">
        <v>5997.9179999999997</v>
      </c>
      <c r="F676" s="11">
        <v>12556.394</v>
      </c>
      <c r="G676" s="11">
        <f t="shared" si="30"/>
        <v>280.45735250000052</v>
      </c>
      <c r="H676" s="11">
        <f t="shared" si="31"/>
        <v>2.2335819702694941</v>
      </c>
      <c r="I676" s="11">
        <f t="shared" si="32"/>
        <v>1</v>
      </c>
    </row>
    <row r="677" spans="1:9" x14ac:dyDescent="0.25">
      <c r="A677" s="5">
        <v>43419.0625</v>
      </c>
      <c r="B677" s="6">
        <v>43419</v>
      </c>
      <c r="C677" s="11">
        <v>4</v>
      </c>
      <c r="D677" s="11">
        <v>6064.0318374999997</v>
      </c>
      <c r="E677" s="11">
        <v>5716.2879999999996</v>
      </c>
      <c r="F677" s="11">
        <v>12556.394</v>
      </c>
      <c r="G677" s="11">
        <f t="shared" si="30"/>
        <v>347.74383750000015</v>
      </c>
      <c r="H677" s="11">
        <f t="shared" si="31"/>
        <v>2.7694562427716121</v>
      </c>
      <c r="I677" s="11">
        <f t="shared" si="32"/>
        <v>1</v>
      </c>
    </row>
    <row r="678" spans="1:9" x14ac:dyDescent="0.25">
      <c r="A678" s="5">
        <v>43419.083333333336</v>
      </c>
      <c r="B678" s="6">
        <v>43419</v>
      </c>
      <c r="C678" s="11">
        <v>5</v>
      </c>
      <c r="D678" s="11">
        <v>6137.9287199999999</v>
      </c>
      <c r="E678" s="11">
        <v>6024.18</v>
      </c>
      <c r="F678" s="11">
        <v>13033.394</v>
      </c>
      <c r="G678" s="11">
        <f t="shared" si="30"/>
        <v>113.74871999999959</v>
      </c>
      <c r="H678" s="11">
        <f t="shared" si="31"/>
        <v>0.87274826495692215</v>
      </c>
      <c r="I678" s="11">
        <f t="shared" si="32"/>
        <v>1</v>
      </c>
    </row>
    <row r="679" spans="1:9" x14ac:dyDescent="0.25">
      <c r="A679" s="5">
        <v>43419.104166666664</v>
      </c>
      <c r="B679" s="6">
        <v>43419</v>
      </c>
      <c r="C679" s="11">
        <v>6</v>
      </c>
      <c r="D679" s="11">
        <v>6001.852245</v>
      </c>
      <c r="E679" s="11">
        <v>5854.9960000000001</v>
      </c>
      <c r="F679" s="11">
        <v>13135.394</v>
      </c>
      <c r="G679" s="11">
        <f t="shared" si="30"/>
        <v>146.85624499999994</v>
      </c>
      <c r="H679" s="11">
        <f t="shared" si="31"/>
        <v>1.1180193376765093</v>
      </c>
      <c r="I679" s="11">
        <f t="shared" si="32"/>
        <v>1</v>
      </c>
    </row>
    <row r="680" spans="1:9" x14ac:dyDescent="0.25">
      <c r="A680" s="5">
        <v>43419.125</v>
      </c>
      <c r="B680" s="6">
        <v>43419</v>
      </c>
      <c r="C680" s="11">
        <v>7</v>
      </c>
      <c r="D680" s="11">
        <v>5855.0769049999999</v>
      </c>
      <c r="E680" s="11">
        <v>5677.2340000000004</v>
      </c>
      <c r="F680" s="11">
        <v>13135.394</v>
      </c>
      <c r="G680" s="11">
        <f t="shared" si="30"/>
        <v>177.84290499999952</v>
      </c>
      <c r="H680" s="11">
        <f t="shared" si="31"/>
        <v>1.3539213593440707</v>
      </c>
      <c r="I680" s="11">
        <f t="shared" si="32"/>
        <v>1</v>
      </c>
    </row>
    <row r="681" spans="1:9" x14ac:dyDescent="0.25">
      <c r="A681" s="5">
        <v>43419.145833333336</v>
      </c>
      <c r="B681" s="6">
        <v>43419</v>
      </c>
      <c r="C681" s="11">
        <v>8</v>
      </c>
      <c r="D681" s="11">
        <v>5748.1735749999998</v>
      </c>
      <c r="E681" s="11">
        <v>5382.1019999999999</v>
      </c>
      <c r="F681" s="11">
        <v>13135.394</v>
      </c>
      <c r="G681" s="11">
        <f t="shared" si="30"/>
        <v>366.07157499999994</v>
      </c>
      <c r="H681" s="11">
        <f t="shared" si="31"/>
        <v>2.7869097417252955</v>
      </c>
      <c r="I681" s="11">
        <f t="shared" si="32"/>
        <v>1</v>
      </c>
    </row>
    <row r="682" spans="1:9" x14ac:dyDescent="0.25">
      <c r="A682" s="5">
        <v>43419.166666666664</v>
      </c>
      <c r="B682" s="6">
        <v>43419</v>
      </c>
      <c r="C682" s="11">
        <v>9</v>
      </c>
      <c r="D682" s="11">
        <v>5650.5103175000004</v>
      </c>
      <c r="E682" s="11">
        <v>5255.0039999999999</v>
      </c>
      <c r="F682" s="11">
        <v>13135.394</v>
      </c>
      <c r="G682" s="11">
        <f t="shared" si="30"/>
        <v>395.50631750000048</v>
      </c>
      <c r="H682" s="11">
        <f t="shared" si="31"/>
        <v>3.0109969864626862</v>
      </c>
      <c r="I682" s="11">
        <f t="shared" si="32"/>
        <v>1</v>
      </c>
    </row>
    <row r="683" spans="1:9" x14ac:dyDescent="0.25">
      <c r="A683" s="5">
        <v>43419.1875</v>
      </c>
      <c r="B683" s="6">
        <v>43419</v>
      </c>
      <c r="C683" s="11">
        <v>10</v>
      </c>
      <c r="D683" s="11">
        <v>5562.0871324999998</v>
      </c>
      <c r="E683" s="11">
        <v>5133.7160000000003</v>
      </c>
      <c r="F683" s="11">
        <v>13135.394</v>
      </c>
      <c r="G683" s="11">
        <f t="shared" si="30"/>
        <v>428.37113249999948</v>
      </c>
      <c r="H683" s="11">
        <f t="shared" si="31"/>
        <v>3.261197437244741</v>
      </c>
      <c r="I683" s="11">
        <f t="shared" si="32"/>
        <v>1</v>
      </c>
    </row>
    <row r="684" spans="1:9" x14ac:dyDescent="0.25">
      <c r="A684" s="5">
        <v>43419.208333333336</v>
      </c>
      <c r="B684" s="6">
        <v>43419</v>
      </c>
      <c r="C684" s="11">
        <v>11</v>
      </c>
      <c r="D684" s="11">
        <v>5487.2177000000001</v>
      </c>
      <c r="E684" s="11">
        <v>4952.18</v>
      </c>
      <c r="F684" s="11">
        <v>13135.394</v>
      </c>
      <c r="G684" s="11">
        <f t="shared" si="30"/>
        <v>535.03769999999986</v>
      </c>
      <c r="H684" s="11">
        <f t="shared" si="31"/>
        <v>4.0732520090375655</v>
      </c>
      <c r="I684" s="11">
        <f t="shared" si="32"/>
        <v>1</v>
      </c>
    </row>
    <row r="685" spans="1:9" x14ac:dyDescent="0.25">
      <c r="A685" s="5">
        <v>43419.229166666664</v>
      </c>
      <c r="B685" s="6">
        <v>43419</v>
      </c>
      <c r="C685" s="11">
        <v>12</v>
      </c>
      <c r="D685" s="11">
        <v>5425.9020200000004</v>
      </c>
      <c r="E685" s="11">
        <v>4686.7780000000002</v>
      </c>
      <c r="F685" s="11">
        <v>13135.394</v>
      </c>
      <c r="G685" s="11">
        <f t="shared" si="30"/>
        <v>739.1240200000002</v>
      </c>
      <c r="H685" s="11">
        <f t="shared" si="31"/>
        <v>5.6269649772210881</v>
      </c>
      <c r="I685" s="11">
        <f t="shared" si="32"/>
        <v>0</v>
      </c>
    </row>
    <row r="686" spans="1:9" x14ac:dyDescent="0.25">
      <c r="A686" s="5">
        <v>43419.25</v>
      </c>
      <c r="B686" s="6">
        <v>43419</v>
      </c>
      <c r="C686" s="11">
        <v>13</v>
      </c>
      <c r="D686" s="11">
        <v>5424.3400449999999</v>
      </c>
      <c r="E686" s="11">
        <v>4618.2579999999998</v>
      </c>
      <c r="F686" s="11">
        <v>13135.394</v>
      </c>
      <c r="G686" s="11">
        <f t="shared" si="30"/>
        <v>806.08204500000011</v>
      </c>
      <c r="H686" s="11">
        <f t="shared" si="31"/>
        <v>6.1367176728768094</v>
      </c>
      <c r="I686" s="11">
        <f t="shared" si="32"/>
        <v>0</v>
      </c>
    </row>
    <row r="687" spans="1:9" x14ac:dyDescent="0.25">
      <c r="A687" s="5">
        <v>43419.270833333336</v>
      </c>
      <c r="B687" s="6">
        <v>43419</v>
      </c>
      <c r="C687" s="11">
        <v>14</v>
      </c>
      <c r="D687" s="11">
        <v>5482.5317750000004</v>
      </c>
      <c r="E687" s="11">
        <v>4740.2039999999997</v>
      </c>
      <c r="F687" s="11">
        <v>13135.394</v>
      </c>
      <c r="G687" s="11">
        <f t="shared" si="30"/>
        <v>742.32777500000066</v>
      </c>
      <c r="H687" s="11">
        <f t="shared" si="31"/>
        <v>5.651355223908781</v>
      </c>
      <c r="I687" s="11">
        <f t="shared" si="32"/>
        <v>0</v>
      </c>
    </row>
    <row r="688" spans="1:9" x14ac:dyDescent="0.25">
      <c r="A688" s="5">
        <v>43419.291666666664</v>
      </c>
      <c r="B688" s="6">
        <v>43419</v>
      </c>
      <c r="C688" s="11">
        <v>15</v>
      </c>
      <c r="D688" s="11">
        <v>5542.1918299999998</v>
      </c>
      <c r="E688" s="11">
        <v>4696.9319999999998</v>
      </c>
      <c r="F688" s="11">
        <v>13135.394</v>
      </c>
      <c r="G688" s="11">
        <f t="shared" si="30"/>
        <v>845.25982999999997</v>
      </c>
      <c r="H688" s="11">
        <f t="shared" si="31"/>
        <v>6.434978882247461</v>
      </c>
      <c r="I688" s="11">
        <f t="shared" si="32"/>
        <v>0</v>
      </c>
    </row>
    <row r="689" spans="1:9" x14ac:dyDescent="0.25">
      <c r="A689" s="5">
        <v>43419.3125</v>
      </c>
      <c r="B689" s="6">
        <v>43419</v>
      </c>
      <c r="C689" s="11">
        <v>16</v>
      </c>
      <c r="D689" s="11">
        <v>5603.3202099999999</v>
      </c>
      <c r="E689" s="11">
        <v>4657.4219999999996</v>
      </c>
      <c r="F689" s="11">
        <v>13135.394</v>
      </c>
      <c r="G689" s="11">
        <f t="shared" si="30"/>
        <v>945.89821000000029</v>
      </c>
      <c r="H689" s="11">
        <f t="shared" si="31"/>
        <v>7.2011407499462932</v>
      </c>
      <c r="I689" s="11">
        <f t="shared" si="32"/>
        <v>0</v>
      </c>
    </row>
    <row r="690" spans="1:9" x14ac:dyDescent="0.25">
      <c r="A690" s="5">
        <v>43419.333333333336</v>
      </c>
      <c r="B690" s="6">
        <v>43419</v>
      </c>
      <c r="C690" s="11">
        <v>17</v>
      </c>
      <c r="D690" s="11">
        <v>5677.6057625000003</v>
      </c>
      <c r="E690" s="11">
        <v>4661.482</v>
      </c>
      <c r="F690" s="11">
        <v>13135.394</v>
      </c>
      <c r="G690" s="11">
        <f t="shared" si="30"/>
        <v>1016.1237625000003</v>
      </c>
      <c r="H690" s="11">
        <f t="shared" si="31"/>
        <v>7.7357691935240034</v>
      </c>
      <c r="I690" s="11">
        <f t="shared" si="32"/>
        <v>0</v>
      </c>
    </row>
    <row r="691" spans="1:9" x14ac:dyDescent="0.25">
      <c r="A691" s="5">
        <v>43419.354166666664</v>
      </c>
      <c r="B691" s="6">
        <v>43419</v>
      </c>
      <c r="C691" s="11">
        <v>18</v>
      </c>
      <c r="D691" s="11">
        <v>5765.0484875000002</v>
      </c>
      <c r="E691" s="11">
        <v>4829.5820000000003</v>
      </c>
      <c r="F691" s="11">
        <v>13135.394</v>
      </c>
      <c r="G691" s="11">
        <f t="shared" si="30"/>
        <v>935.46648749999986</v>
      </c>
      <c r="H691" s="11">
        <f t="shared" si="31"/>
        <v>7.1217238516027752</v>
      </c>
      <c r="I691" s="11">
        <f t="shared" si="32"/>
        <v>0</v>
      </c>
    </row>
    <row r="692" spans="1:9" x14ac:dyDescent="0.25">
      <c r="A692" s="5">
        <v>43419.375</v>
      </c>
      <c r="B692" s="6">
        <v>43419</v>
      </c>
      <c r="C692" s="11">
        <v>19</v>
      </c>
      <c r="D692" s="11">
        <v>5891.8361574999999</v>
      </c>
      <c r="E692" s="11">
        <v>5092.12</v>
      </c>
      <c r="F692" s="11">
        <v>13135.394</v>
      </c>
      <c r="G692" s="11">
        <f t="shared" si="30"/>
        <v>799.71615750000001</v>
      </c>
      <c r="H692" s="11">
        <f t="shared" si="31"/>
        <v>6.0882540523717825</v>
      </c>
      <c r="I692" s="11">
        <f t="shared" si="32"/>
        <v>0</v>
      </c>
    </row>
    <row r="693" spans="1:9" x14ac:dyDescent="0.25">
      <c r="A693" s="5">
        <v>43419.395833333336</v>
      </c>
      <c r="B693" s="6">
        <v>43419</v>
      </c>
      <c r="C693" s="11">
        <v>20</v>
      </c>
      <c r="D693" s="11">
        <v>6057.9687725000003</v>
      </c>
      <c r="E693" s="11">
        <v>5369.73</v>
      </c>
      <c r="F693" s="11">
        <v>13135.394</v>
      </c>
      <c r="G693" s="11">
        <f t="shared" si="30"/>
        <v>688.23877250000078</v>
      </c>
      <c r="H693" s="11">
        <f t="shared" si="31"/>
        <v>5.2395746370455329</v>
      </c>
      <c r="I693" s="11">
        <f t="shared" si="32"/>
        <v>0</v>
      </c>
    </row>
    <row r="694" spans="1:9" x14ac:dyDescent="0.25">
      <c r="A694" s="5">
        <v>43419.416666666664</v>
      </c>
      <c r="B694" s="6">
        <v>43419</v>
      </c>
      <c r="C694" s="11">
        <v>21</v>
      </c>
      <c r="D694" s="11">
        <v>6191.0353150000001</v>
      </c>
      <c r="E694" s="11">
        <v>5511.0519999999997</v>
      </c>
      <c r="F694" s="11">
        <v>13135.394</v>
      </c>
      <c r="G694" s="11">
        <f t="shared" si="30"/>
        <v>679.9833150000004</v>
      </c>
      <c r="H694" s="11">
        <f t="shared" si="31"/>
        <v>5.1767256848176801</v>
      </c>
      <c r="I694" s="11">
        <f t="shared" si="32"/>
        <v>0</v>
      </c>
    </row>
    <row r="695" spans="1:9" x14ac:dyDescent="0.25">
      <c r="A695" s="5">
        <v>43419.4375</v>
      </c>
      <c r="B695" s="6">
        <v>43419</v>
      </c>
      <c r="C695" s="11">
        <v>22</v>
      </c>
      <c r="D695" s="11">
        <v>6291.035785</v>
      </c>
      <c r="E695" s="11">
        <v>5777.96</v>
      </c>
      <c r="F695" s="11">
        <v>13135.394</v>
      </c>
      <c r="G695" s="11">
        <f t="shared" si="30"/>
        <v>513.075785</v>
      </c>
      <c r="H695" s="11">
        <f t="shared" si="31"/>
        <v>3.9060555397120176</v>
      </c>
      <c r="I695" s="11">
        <f t="shared" si="32"/>
        <v>1</v>
      </c>
    </row>
    <row r="696" spans="1:9" x14ac:dyDescent="0.25">
      <c r="A696" s="5">
        <v>43419.458333333336</v>
      </c>
      <c r="B696" s="6">
        <v>43419</v>
      </c>
      <c r="C696" s="11">
        <v>23</v>
      </c>
      <c r="D696" s="11">
        <v>6382.3634549999997</v>
      </c>
      <c r="E696" s="11">
        <v>6097.3680000000004</v>
      </c>
      <c r="F696" s="11">
        <v>13135.394</v>
      </c>
      <c r="G696" s="11">
        <f t="shared" si="30"/>
        <v>284.99545499999931</v>
      </c>
      <c r="H696" s="11">
        <f t="shared" si="31"/>
        <v>2.169675724991571</v>
      </c>
      <c r="I696" s="11">
        <f t="shared" si="32"/>
        <v>1</v>
      </c>
    </row>
    <row r="697" spans="1:9" x14ac:dyDescent="0.25">
      <c r="A697" s="5">
        <v>43419.479166666664</v>
      </c>
      <c r="B697" s="6">
        <v>43419</v>
      </c>
      <c r="C697" s="11">
        <v>24</v>
      </c>
      <c r="D697" s="11">
        <v>6465.018325</v>
      </c>
      <c r="E697" s="11">
        <v>6115.9120000000003</v>
      </c>
      <c r="F697" s="11">
        <v>13135.394</v>
      </c>
      <c r="G697" s="11">
        <f t="shared" si="30"/>
        <v>349.10632499999974</v>
      </c>
      <c r="H697" s="11">
        <f t="shared" si="31"/>
        <v>2.6577529764238497</v>
      </c>
      <c r="I697" s="11">
        <f t="shared" si="32"/>
        <v>1</v>
      </c>
    </row>
    <row r="698" spans="1:9" x14ac:dyDescent="0.25">
      <c r="A698" s="5">
        <v>43419.5</v>
      </c>
      <c r="B698" s="6">
        <v>43419</v>
      </c>
      <c r="C698" s="11">
        <v>25</v>
      </c>
      <c r="D698" s="11">
        <v>6520.9922374999996</v>
      </c>
      <c r="E698" s="11">
        <v>5903.3</v>
      </c>
      <c r="F698" s="11">
        <v>13135.394</v>
      </c>
      <c r="G698" s="11">
        <f t="shared" si="30"/>
        <v>617.69223749999946</v>
      </c>
      <c r="H698" s="11">
        <f t="shared" si="31"/>
        <v>4.7025025476966995</v>
      </c>
      <c r="I698" s="11">
        <f t="shared" si="32"/>
        <v>0</v>
      </c>
    </row>
    <row r="699" spans="1:9" x14ac:dyDescent="0.25">
      <c r="A699" s="5">
        <v>43419.520833333336</v>
      </c>
      <c r="B699" s="6">
        <v>43419</v>
      </c>
      <c r="C699" s="11">
        <v>26</v>
      </c>
      <c r="D699" s="11">
        <v>6550.2851925000004</v>
      </c>
      <c r="E699" s="11">
        <v>5853.0860000000002</v>
      </c>
      <c r="F699" s="11">
        <v>13135.394</v>
      </c>
      <c r="G699" s="11">
        <f t="shared" si="30"/>
        <v>697.19919250000021</v>
      </c>
      <c r="H699" s="11">
        <f t="shared" si="31"/>
        <v>5.3077904819604207</v>
      </c>
      <c r="I699" s="11">
        <f t="shared" si="32"/>
        <v>0</v>
      </c>
    </row>
    <row r="700" spans="1:9" x14ac:dyDescent="0.25">
      <c r="A700" s="5">
        <v>43419.541666666664</v>
      </c>
      <c r="B700" s="6">
        <v>43419</v>
      </c>
      <c r="C700" s="11">
        <v>27</v>
      </c>
      <c r="D700" s="11">
        <v>6572.9653824999996</v>
      </c>
      <c r="E700" s="11">
        <v>6138.4660000000003</v>
      </c>
      <c r="F700" s="11">
        <v>13135.394</v>
      </c>
      <c r="G700" s="11">
        <f t="shared" si="30"/>
        <v>434.49938249999923</v>
      </c>
      <c r="H700" s="11">
        <f t="shared" si="31"/>
        <v>3.3078519190212279</v>
      </c>
      <c r="I700" s="11">
        <f t="shared" si="32"/>
        <v>1</v>
      </c>
    </row>
    <row r="701" spans="1:9" x14ac:dyDescent="0.25">
      <c r="A701" s="5">
        <v>43419.5625</v>
      </c>
      <c r="B701" s="6">
        <v>43419</v>
      </c>
      <c r="C701" s="11">
        <v>28</v>
      </c>
      <c r="D701" s="11">
        <v>6589.0328074999998</v>
      </c>
      <c r="E701" s="11">
        <v>6424.5720000000001</v>
      </c>
      <c r="F701" s="11">
        <v>13135.394</v>
      </c>
      <c r="G701" s="11">
        <f t="shared" si="30"/>
        <v>164.46080749999965</v>
      </c>
      <c r="H701" s="11">
        <f t="shared" si="31"/>
        <v>1.2520432009881062</v>
      </c>
      <c r="I701" s="11">
        <f t="shared" si="32"/>
        <v>1</v>
      </c>
    </row>
    <row r="702" spans="1:9" x14ac:dyDescent="0.25">
      <c r="A702" s="5">
        <v>43419.583333333336</v>
      </c>
      <c r="B702" s="6">
        <v>43419</v>
      </c>
      <c r="C702" s="11">
        <v>29</v>
      </c>
      <c r="D702" s="11">
        <v>6611.48207</v>
      </c>
      <c r="E702" s="11">
        <v>6322.5</v>
      </c>
      <c r="F702" s="11">
        <v>13135.394</v>
      </c>
      <c r="G702" s="11">
        <f t="shared" si="30"/>
        <v>288.98207000000002</v>
      </c>
      <c r="H702" s="11">
        <f t="shared" si="31"/>
        <v>2.2000258994895776</v>
      </c>
      <c r="I702" s="11">
        <f t="shared" si="32"/>
        <v>1</v>
      </c>
    </row>
    <row r="703" spans="1:9" x14ac:dyDescent="0.25">
      <c r="A703" s="5">
        <v>43419.604166666664</v>
      </c>
      <c r="B703" s="6">
        <v>43419</v>
      </c>
      <c r="C703" s="11">
        <v>30</v>
      </c>
      <c r="D703" s="11">
        <v>6640.3131700000004</v>
      </c>
      <c r="E703" s="11">
        <v>6251.71</v>
      </c>
      <c r="F703" s="11">
        <v>13135.394</v>
      </c>
      <c r="G703" s="11">
        <f t="shared" si="30"/>
        <v>388.60317000000032</v>
      </c>
      <c r="H703" s="11">
        <f t="shared" si="31"/>
        <v>2.9584431955371899</v>
      </c>
      <c r="I703" s="11">
        <f t="shared" si="32"/>
        <v>1</v>
      </c>
    </row>
    <row r="704" spans="1:9" x14ac:dyDescent="0.25">
      <c r="A704" s="5">
        <v>43419.625</v>
      </c>
      <c r="B704" s="6">
        <v>43419</v>
      </c>
      <c r="C704" s="11">
        <v>31</v>
      </c>
      <c r="D704" s="11">
        <v>6744.2816650000004</v>
      </c>
      <c r="E704" s="11">
        <v>6358.4560000000001</v>
      </c>
      <c r="F704" s="11">
        <v>13135.394</v>
      </c>
      <c r="G704" s="11">
        <f t="shared" si="30"/>
        <v>385.8256650000003</v>
      </c>
      <c r="H704" s="11">
        <f t="shared" si="31"/>
        <v>2.9372979980653819</v>
      </c>
      <c r="I704" s="11">
        <f t="shared" si="32"/>
        <v>1</v>
      </c>
    </row>
    <row r="705" spans="1:9" x14ac:dyDescent="0.25">
      <c r="A705" s="5">
        <v>43419.645833333336</v>
      </c>
      <c r="B705" s="6">
        <v>43419</v>
      </c>
      <c r="C705" s="11">
        <v>32</v>
      </c>
      <c r="D705" s="11">
        <v>6923.3875550000002</v>
      </c>
      <c r="E705" s="11">
        <v>6746.826</v>
      </c>
      <c r="F705" s="11">
        <v>13135.394</v>
      </c>
      <c r="G705" s="11">
        <f t="shared" si="30"/>
        <v>176.56155500000023</v>
      </c>
      <c r="H705" s="11">
        <f t="shared" si="31"/>
        <v>1.3441664178478407</v>
      </c>
      <c r="I705" s="11">
        <f t="shared" si="32"/>
        <v>1</v>
      </c>
    </row>
    <row r="706" spans="1:9" x14ac:dyDescent="0.25">
      <c r="A706" s="5">
        <v>43419.666666666664</v>
      </c>
      <c r="B706" s="6">
        <v>43419</v>
      </c>
      <c r="C706" s="11">
        <v>33</v>
      </c>
      <c r="D706" s="11">
        <v>7013.2002025000002</v>
      </c>
      <c r="E706" s="11">
        <v>7097.5219999999999</v>
      </c>
      <c r="F706" s="11">
        <v>13135.394</v>
      </c>
      <c r="G706" s="11">
        <f t="shared" si="30"/>
        <v>-84.321797499999775</v>
      </c>
      <c r="H706" s="11">
        <f t="shared" si="31"/>
        <v>0.64194342019736728</v>
      </c>
      <c r="I706" s="11">
        <f t="shared" si="32"/>
        <v>1</v>
      </c>
    </row>
    <row r="707" spans="1:9" x14ac:dyDescent="0.25">
      <c r="A707" s="5">
        <v>43419.6875</v>
      </c>
      <c r="B707" s="6">
        <v>43419</v>
      </c>
      <c r="C707" s="11">
        <v>34</v>
      </c>
      <c r="D707" s="11">
        <v>7013.7196075000002</v>
      </c>
      <c r="E707" s="11">
        <v>7223.3119999999999</v>
      </c>
      <c r="F707" s="11">
        <v>13135.394</v>
      </c>
      <c r="G707" s="11">
        <f t="shared" ref="G707:G770" si="33">D707-E707</f>
        <v>-209.59239249999973</v>
      </c>
      <c r="H707" s="11">
        <f t="shared" ref="H707:H770" si="34">ABS(G707)/F707*100</f>
        <v>1.5956308010250757</v>
      </c>
      <c r="I707" s="11">
        <f t="shared" ref="I707:I770" si="35">IF(H707&lt;=$N$3,1,0)</f>
        <v>1</v>
      </c>
    </row>
    <row r="708" spans="1:9" x14ac:dyDescent="0.25">
      <c r="A708" s="5">
        <v>43419.708333333336</v>
      </c>
      <c r="B708" s="6">
        <v>43419</v>
      </c>
      <c r="C708" s="11">
        <v>35</v>
      </c>
      <c r="D708" s="11">
        <v>7008.3620600000004</v>
      </c>
      <c r="E708" s="11">
        <v>7518.6220000000003</v>
      </c>
      <c r="F708" s="11">
        <v>13135.394</v>
      </c>
      <c r="G708" s="11">
        <f t="shared" si="33"/>
        <v>-510.25993999999992</v>
      </c>
      <c r="H708" s="11">
        <f t="shared" si="34"/>
        <v>3.8846184591037005</v>
      </c>
      <c r="I708" s="11">
        <f t="shared" si="35"/>
        <v>1</v>
      </c>
    </row>
    <row r="709" spans="1:9" x14ac:dyDescent="0.25">
      <c r="A709" s="5">
        <v>43419.729166666664</v>
      </c>
      <c r="B709" s="6">
        <v>43419</v>
      </c>
      <c r="C709" s="11">
        <v>36</v>
      </c>
      <c r="D709" s="11">
        <v>6997.1275599999999</v>
      </c>
      <c r="E709" s="11">
        <v>7451.1859999999997</v>
      </c>
      <c r="F709" s="11">
        <v>13135.394</v>
      </c>
      <c r="G709" s="11">
        <f t="shared" si="33"/>
        <v>-454.05843999999979</v>
      </c>
      <c r="H709" s="11">
        <f t="shared" si="34"/>
        <v>3.4567553892939933</v>
      </c>
      <c r="I709" s="11">
        <f t="shared" si="35"/>
        <v>1</v>
      </c>
    </row>
    <row r="710" spans="1:9" x14ac:dyDescent="0.25">
      <c r="A710" s="5">
        <v>43419.75</v>
      </c>
      <c r="B710" s="6">
        <v>43419</v>
      </c>
      <c r="C710" s="11">
        <v>37</v>
      </c>
      <c r="D710" s="11">
        <v>6894.7405900000003</v>
      </c>
      <c r="E710" s="11">
        <v>6912.7139999999999</v>
      </c>
      <c r="F710" s="11">
        <v>13135.394</v>
      </c>
      <c r="G710" s="11">
        <f t="shared" si="33"/>
        <v>-17.973409999999603</v>
      </c>
      <c r="H710" s="11">
        <f t="shared" si="34"/>
        <v>0.13683190622222374</v>
      </c>
      <c r="I710" s="11">
        <f t="shared" si="35"/>
        <v>1</v>
      </c>
    </row>
    <row r="711" spans="1:9" x14ac:dyDescent="0.25">
      <c r="A711" s="5">
        <v>43419.770833333336</v>
      </c>
      <c r="B711" s="6">
        <v>43419</v>
      </c>
      <c r="C711" s="11">
        <v>38</v>
      </c>
      <c r="D711" s="11">
        <v>6701.2011499999999</v>
      </c>
      <c r="E711" s="11">
        <v>6148.5780000000004</v>
      </c>
      <c r="F711" s="11">
        <v>13135.394</v>
      </c>
      <c r="G711" s="11">
        <f t="shared" si="33"/>
        <v>552.62314999999944</v>
      </c>
      <c r="H711" s="11">
        <f t="shared" si="34"/>
        <v>4.2071303685294819</v>
      </c>
      <c r="I711" s="11">
        <f t="shared" si="35"/>
        <v>1</v>
      </c>
    </row>
    <row r="712" spans="1:9" x14ac:dyDescent="0.25">
      <c r="A712" s="5">
        <v>43419.791666666664</v>
      </c>
      <c r="B712" s="6">
        <v>43419</v>
      </c>
      <c r="C712" s="11">
        <v>39</v>
      </c>
      <c r="D712" s="11">
        <v>6485.4089800000002</v>
      </c>
      <c r="E712" s="11">
        <v>5096.0519999999997</v>
      </c>
      <c r="F712" s="11">
        <v>13135.394</v>
      </c>
      <c r="G712" s="11">
        <f t="shared" si="33"/>
        <v>1389.3569800000005</v>
      </c>
      <c r="H712" s="11">
        <f t="shared" si="34"/>
        <v>10.577200653440624</v>
      </c>
      <c r="I712" s="11">
        <f t="shared" si="35"/>
        <v>0</v>
      </c>
    </row>
    <row r="713" spans="1:9" x14ac:dyDescent="0.25">
      <c r="A713" s="5">
        <v>43419.8125</v>
      </c>
      <c r="B713" s="6">
        <v>43419</v>
      </c>
      <c r="C713" s="11">
        <v>40</v>
      </c>
      <c r="D713" s="11">
        <v>6247.3640800000003</v>
      </c>
      <c r="E713" s="11">
        <v>4474.4920000000002</v>
      </c>
      <c r="F713" s="11">
        <v>13135.394</v>
      </c>
      <c r="G713" s="11">
        <f t="shared" si="33"/>
        <v>1772.8720800000001</v>
      </c>
      <c r="H713" s="11">
        <f t="shared" si="34"/>
        <v>13.496908276980502</v>
      </c>
      <c r="I713" s="11">
        <f t="shared" si="35"/>
        <v>0</v>
      </c>
    </row>
    <row r="714" spans="1:9" x14ac:dyDescent="0.25">
      <c r="A714" s="5">
        <v>43419.833333333336</v>
      </c>
      <c r="B714" s="6">
        <v>43419</v>
      </c>
      <c r="C714" s="11">
        <v>41</v>
      </c>
      <c r="D714" s="11">
        <v>5988.1724125000001</v>
      </c>
      <c r="E714" s="11">
        <v>4159.1139999999996</v>
      </c>
      <c r="F714" s="11">
        <v>13135.394</v>
      </c>
      <c r="G714" s="11">
        <f t="shared" si="33"/>
        <v>1829.0584125000005</v>
      </c>
      <c r="H714" s="11">
        <f t="shared" si="34"/>
        <v>13.924655876329256</v>
      </c>
      <c r="I714" s="11">
        <f t="shared" si="35"/>
        <v>0</v>
      </c>
    </row>
    <row r="715" spans="1:9" x14ac:dyDescent="0.25">
      <c r="A715" s="5">
        <v>43419.854166666664</v>
      </c>
      <c r="B715" s="6">
        <v>43419</v>
      </c>
      <c r="C715" s="11">
        <v>42</v>
      </c>
      <c r="D715" s="11">
        <v>5707.8339775000004</v>
      </c>
      <c r="E715" s="11">
        <v>4189.8360000000002</v>
      </c>
      <c r="F715" s="11">
        <v>13135.394</v>
      </c>
      <c r="G715" s="11">
        <f t="shared" si="33"/>
        <v>1517.9979775000002</v>
      </c>
      <c r="H715" s="11">
        <f t="shared" si="34"/>
        <v>11.556546971487876</v>
      </c>
      <c r="I715" s="11">
        <f t="shared" si="35"/>
        <v>0</v>
      </c>
    </row>
    <row r="716" spans="1:9" x14ac:dyDescent="0.25">
      <c r="A716" s="5">
        <v>43419.875</v>
      </c>
      <c r="B716" s="6">
        <v>43419</v>
      </c>
      <c r="C716" s="11">
        <v>43</v>
      </c>
      <c r="D716" s="11">
        <v>5401.5671549999997</v>
      </c>
      <c r="E716" s="11">
        <v>4035.326</v>
      </c>
      <c r="F716" s="11">
        <v>13135.394</v>
      </c>
      <c r="G716" s="11">
        <f t="shared" si="33"/>
        <v>1366.2411549999997</v>
      </c>
      <c r="H716" s="11">
        <f t="shared" si="34"/>
        <v>10.401219445720468</v>
      </c>
      <c r="I716" s="11">
        <f t="shared" si="35"/>
        <v>0</v>
      </c>
    </row>
    <row r="717" spans="1:9" x14ac:dyDescent="0.25">
      <c r="A717" s="5">
        <v>43419.895833333336</v>
      </c>
      <c r="B717" s="6">
        <v>43419</v>
      </c>
      <c r="C717" s="11">
        <v>44</v>
      </c>
      <c r="D717" s="11">
        <v>5069.3719449999999</v>
      </c>
      <c r="E717" s="11">
        <v>3725.13</v>
      </c>
      <c r="F717" s="11">
        <v>13135.394</v>
      </c>
      <c r="G717" s="11">
        <f t="shared" si="33"/>
        <v>1344.2419449999998</v>
      </c>
      <c r="H717" s="11">
        <f t="shared" si="34"/>
        <v>10.23373904886294</v>
      </c>
      <c r="I717" s="11">
        <f t="shared" si="35"/>
        <v>0</v>
      </c>
    </row>
    <row r="718" spans="1:9" x14ac:dyDescent="0.25">
      <c r="A718" s="5">
        <v>43419.916666666664</v>
      </c>
      <c r="B718" s="6">
        <v>43419</v>
      </c>
      <c r="C718" s="11">
        <v>45</v>
      </c>
      <c r="D718" s="11">
        <v>4731.8458325000001</v>
      </c>
      <c r="E718" s="11">
        <v>3396.1559999999999</v>
      </c>
      <c r="F718" s="11">
        <v>13135.394</v>
      </c>
      <c r="G718" s="11">
        <f t="shared" si="33"/>
        <v>1335.6898325000002</v>
      </c>
      <c r="H718" s="11">
        <f t="shared" si="34"/>
        <v>10.168631656576119</v>
      </c>
      <c r="I718" s="11">
        <f t="shared" si="35"/>
        <v>0</v>
      </c>
    </row>
    <row r="719" spans="1:9" x14ac:dyDescent="0.25">
      <c r="A719" s="5">
        <v>43419.9375</v>
      </c>
      <c r="B719" s="6">
        <v>43419</v>
      </c>
      <c r="C719" s="11">
        <v>46</v>
      </c>
      <c r="D719" s="11">
        <v>4388.9888174999996</v>
      </c>
      <c r="E719" s="11">
        <v>3019.576</v>
      </c>
      <c r="F719" s="11">
        <v>13135.394</v>
      </c>
      <c r="G719" s="11">
        <f t="shared" si="33"/>
        <v>1369.4128174999996</v>
      </c>
      <c r="H719" s="11">
        <f t="shared" si="34"/>
        <v>10.425365371605903</v>
      </c>
      <c r="I719" s="11">
        <f t="shared" si="35"/>
        <v>0</v>
      </c>
    </row>
    <row r="720" spans="1:9" x14ac:dyDescent="0.25">
      <c r="A720" s="5">
        <v>43419.958333333336</v>
      </c>
      <c r="B720" s="6">
        <v>43419</v>
      </c>
      <c r="C720" s="11">
        <v>47</v>
      </c>
      <c r="D720" s="11">
        <v>4047.2153600000001</v>
      </c>
      <c r="E720" s="11">
        <v>2799.9839999999999</v>
      </c>
      <c r="F720" s="11">
        <v>13135.394</v>
      </c>
      <c r="G720" s="11">
        <f t="shared" si="33"/>
        <v>1247.2313600000002</v>
      </c>
      <c r="H720" s="11">
        <f t="shared" si="34"/>
        <v>9.4951956522963847</v>
      </c>
      <c r="I720" s="11">
        <f t="shared" si="35"/>
        <v>0</v>
      </c>
    </row>
    <row r="721" spans="1:9" x14ac:dyDescent="0.25">
      <c r="A721" s="5">
        <v>43419.979166666664</v>
      </c>
      <c r="B721" s="6">
        <v>43419</v>
      </c>
      <c r="C721" s="11">
        <v>48</v>
      </c>
      <c r="D721" s="11">
        <v>3706.5254599999998</v>
      </c>
      <c r="E721" s="11">
        <v>2620.886</v>
      </c>
      <c r="F721" s="11">
        <v>13135.394</v>
      </c>
      <c r="G721" s="11">
        <f t="shared" si="33"/>
        <v>1085.6394599999999</v>
      </c>
      <c r="H721" s="11">
        <f t="shared" si="34"/>
        <v>8.264993497720738</v>
      </c>
      <c r="I721" s="11">
        <f t="shared" si="35"/>
        <v>0</v>
      </c>
    </row>
    <row r="722" spans="1:9" x14ac:dyDescent="0.25">
      <c r="A722" s="5">
        <v>43420</v>
      </c>
      <c r="B722" s="6">
        <v>43420</v>
      </c>
      <c r="C722" s="11">
        <v>1</v>
      </c>
      <c r="D722" s="11">
        <v>2777.8096300000002</v>
      </c>
      <c r="E722" s="11">
        <v>2408.2979999999998</v>
      </c>
      <c r="F722" s="11">
        <v>13135.394</v>
      </c>
      <c r="G722" s="11">
        <f t="shared" si="33"/>
        <v>369.51163000000042</v>
      </c>
      <c r="H722" s="11">
        <f t="shared" si="34"/>
        <v>2.8130989447290307</v>
      </c>
      <c r="I722" s="11">
        <f t="shared" si="35"/>
        <v>1</v>
      </c>
    </row>
    <row r="723" spans="1:9" x14ac:dyDescent="0.25">
      <c r="A723" s="5">
        <v>43420.020833333336</v>
      </c>
      <c r="B723" s="6">
        <v>43420</v>
      </c>
      <c r="C723" s="11">
        <v>2</v>
      </c>
      <c r="D723" s="11">
        <v>2611.4901300000001</v>
      </c>
      <c r="E723" s="11">
        <v>2161.7260000000001</v>
      </c>
      <c r="F723" s="11">
        <v>13135.394</v>
      </c>
      <c r="G723" s="11">
        <f t="shared" si="33"/>
        <v>449.76413000000002</v>
      </c>
      <c r="H723" s="11">
        <f t="shared" si="34"/>
        <v>3.4240627270107007</v>
      </c>
      <c r="I723" s="11">
        <f t="shared" si="35"/>
        <v>1</v>
      </c>
    </row>
    <row r="724" spans="1:9" x14ac:dyDescent="0.25">
      <c r="A724" s="5">
        <v>43420.041666666664</v>
      </c>
      <c r="B724" s="6">
        <v>43420</v>
      </c>
      <c r="C724" s="11">
        <v>3</v>
      </c>
      <c r="D724" s="11">
        <v>2459.4361250000002</v>
      </c>
      <c r="E724" s="11">
        <v>1840.43</v>
      </c>
      <c r="F724" s="11">
        <v>13135.394</v>
      </c>
      <c r="G724" s="11">
        <f t="shared" si="33"/>
        <v>619.00612500000011</v>
      </c>
      <c r="H724" s="11">
        <f t="shared" si="34"/>
        <v>4.7125051977885102</v>
      </c>
      <c r="I724" s="11">
        <f t="shared" si="35"/>
        <v>0</v>
      </c>
    </row>
    <row r="725" spans="1:9" x14ac:dyDescent="0.25">
      <c r="A725" s="5">
        <v>43420.0625</v>
      </c>
      <c r="B725" s="6">
        <v>43420</v>
      </c>
      <c r="C725" s="11">
        <v>4</v>
      </c>
      <c r="D725" s="11">
        <v>2321.6476149999999</v>
      </c>
      <c r="E725" s="11">
        <v>1592.62</v>
      </c>
      <c r="F725" s="11">
        <v>13135.394</v>
      </c>
      <c r="G725" s="11">
        <f t="shared" si="33"/>
        <v>729.02761499999997</v>
      </c>
      <c r="H725" s="11">
        <f t="shared" si="34"/>
        <v>5.5501008572715822</v>
      </c>
      <c r="I725" s="11">
        <f t="shared" si="35"/>
        <v>0</v>
      </c>
    </row>
    <row r="726" spans="1:9" x14ac:dyDescent="0.25">
      <c r="A726" s="5">
        <v>43420.083333333336</v>
      </c>
      <c r="B726" s="6">
        <v>43420</v>
      </c>
      <c r="C726" s="11">
        <v>5</v>
      </c>
      <c r="D726" s="11">
        <v>2204.2258200000001</v>
      </c>
      <c r="E726" s="11">
        <v>1443.99</v>
      </c>
      <c r="F726" s="11">
        <v>13135.394</v>
      </c>
      <c r="G726" s="11">
        <f t="shared" si="33"/>
        <v>760.2358200000001</v>
      </c>
      <c r="H726" s="11">
        <f t="shared" si="34"/>
        <v>5.7876895051644439</v>
      </c>
      <c r="I726" s="11">
        <f t="shared" si="35"/>
        <v>0</v>
      </c>
    </row>
    <row r="727" spans="1:9" x14ac:dyDescent="0.25">
      <c r="A727" s="5">
        <v>43420.104166666664</v>
      </c>
      <c r="B727" s="6">
        <v>43420</v>
      </c>
      <c r="C727" s="11">
        <v>6</v>
      </c>
      <c r="D727" s="11">
        <v>2107.17074</v>
      </c>
      <c r="E727" s="11">
        <v>1414.412</v>
      </c>
      <c r="F727" s="11">
        <v>13135.394</v>
      </c>
      <c r="G727" s="11">
        <f t="shared" si="33"/>
        <v>692.75873999999999</v>
      </c>
      <c r="H727" s="11">
        <f t="shared" si="34"/>
        <v>5.2739852340934732</v>
      </c>
      <c r="I727" s="11">
        <f t="shared" si="35"/>
        <v>0</v>
      </c>
    </row>
    <row r="728" spans="1:9" x14ac:dyDescent="0.25">
      <c r="A728" s="5">
        <v>43420.125</v>
      </c>
      <c r="B728" s="6">
        <v>43420</v>
      </c>
      <c r="C728" s="11">
        <v>7</v>
      </c>
      <c r="D728" s="11">
        <v>2050.7043699999999</v>
      </c>
      <c r="E728" s="11">
        <v>1336.32</v>
      </c>
      <c r="F728" s="11">
        <v>13135.394</v>
      </c>
      <c r="G728" s="11">
        <f t="shared" si="33"/>
        <v>714.38436999999999</v>
      </c>
      <c r="H728" s="11">
        <f t="shared" si="34"/>
        <v>5.438621559429432</v>
      </c>
      <c r="I728" s="11">
        <f t="shared" si="35"/>
        <v>0</v>
      </c>
    </row>
    <row r="729" spans="1:9" x14ac:dyDescent="0.25">
      <c r="A729" s="5">
        <v>43420.145833333336</v>
      </c>
      <c r="B729" s="6">
        <v>43420</v>
      </c>
      <c r="C729" s="11">
        <v>8</v>
      </c>
      <c r="D729" s="11">
        <v>2034.82671</v>
      </c>
      <c r="E729" s="11">
        <v>1360.8779999999999</v>
      </c>
      <c r="F729" s="11">
        <v>13135.394</v>
      </c>
      <c r="G729" s="11">
        <f t="shared" si="33"/>
        <v>673.94871000000012</v>
      </c>
      <c r="H729" s="11">
        <f t="shared" si="34"/>
        <v>5.1307841241762535</v>
      </c>
      <c r="I729" s="11">
        <f t="shared" si="35"/>
        <v>0</v>
      </c>
    </row>
    <row r="730" spans="1:9" x14ac:dyDescent="0.25">
      <c r="A730" s="5">
        <v>43420.166666666664</v>
      </c>
      <c r="B730" s="6">
        <v>43420</v>
      </c>
      <c r="C730" s="11">
        <v>9</v>
      </c>
      <c r="D730" s="11">
        <v>2038.6955375</v>
      </c>
      <c r="E730" s="11">
        <v>1389.336</v>
      </c>
      <c r="F730" s="11">
        <v>13135.394</v>
      </c>
      <c r="G730" s="11">
        <f t="shared" si="33"/>
        <v>649.35953749999999</v>
      </c>
      <c r="H730" s="11">
        <f t="shared" si="34"/>
        <v>4.9435862944042634</v>
      </c>
      <c r="I730" s="11">
        <f t="shared" si="35"/>
        <v>0</v>
      </c>
    </row>
    <row r="731" spans="1:9" x14ac:dyDescent="0.25">
      <c r="A731" s="5">
        <v>43420.1875</v>
      </c>
      <c r="B731" s="6">
        <v>43420</v>
      </c>
      <c r="C731" s="11">
        <v>10</v>
      </c>
      <c r="D731" s="11">
        <v>2062.3108524999998</v>
      </c>
      <c r="E731" s="11">
        <v>1471.03</v>
      </c>
      <c r="F731" s="11">
        <v>13135.394</v>
      </c>
      <c r="G731" s="11">
        <f t="shared" si="33"/>
        <v>591.28085249999981</v>
      </c>
      <c r="H731" s="11">
        <f t="shared" si="34"/>
        <v>4.5014321801081856</v>
      </c>
      <c r="I731" s="11">
        <f t="shared" si="35"/>
        <v>0</v>
      </c>
    </row>
    <row r="732" spans="1:9" x14ac:dyDescent="0.25">
      <c r="A732" s="5">
        <v>43420.208333333336</v>
      </c>
      <c r="B732" s="6">
        <v>43420</v>
      </c>
      <c r="C732" s="11">
        <v>11</v>
      </c>
      <c r="D732" s="11">
        <v>2102.3336374999999</v>
      </c>
      <c r="E732" s="11">
        <v>1527.7080000000001</v>
      </c>
      <c r="F732" s="11">
        <v>13135.394</v>
      </c>
      <c r="G732" s="11">
        <f t="shared" si="33"/>
        <v>574.62563749999981</v>
      </c>
      <c r="H732" s="11">
        <f t="shared" si="34"/>
        <v>4.3746357170557637</v>
      </c>
      <c r="I732" s="11">
        <f t="shared" si="35"/>
        <v>1</v>
      </c>
    </row>
    <row r="733" spans="1:9" x14ac:dyDescent="0.25">
      <c r="A733" s="5">
        <v>43420.229166666664</v>
      </c>
      <c r="B733" s="6">
        <v>43420</v>
      </c>
      <c r="C733" s="11">
        <v>12</v>
      </c>
      <c r="D733" s="11">
        <v>2158.7638925000001</v>
      </c>
      <c r="E733" s="11">
        <v>1648.04</v>
      </c>
      <c r="F733" s="11">
        <v>13135.394</v>
      </c>
      <c r="G733" s="11">
        <f t="shared" si="33"/>
        <v>510.72389250000015</v>
      </c>
      <c r="H733" s="11">
        <f t="shared" si="34"/>
        <v>3.8881505381566788</v>
      </c>
      <c r="I733" s="11">
        <f t="shared" si="35"/>
        <v>1</v>
      </c>
    </row>
    <row r="734" spans="1:9" x14ac:dyDescent="0.25">
      <c r="A734" s="5">
        <v>43420.25</v>
      </c>
      <c r="B734" s="6">
        <v>43420</v>
      </c>
      <c r="C734" s="11">
        <v>13</v>
      </c>
      <c r="D734" s="11">
        <v>2227.1607650000001</v>
      </c>
      <c r="E734" s="11">
        <v>1821.7719999999999</v>
      </c>
      <c r="F734" s="11">
        <v>13135.394</v>
      </c>
      <c r="G734" s="11">
        <f t="shared" si="33"/>
        <v>405.38876500000015</v>
      </c>
      <c r="H734" s="11">
        <f t="shared" si="34"/>
        <v>3.0862322439661889</v>
      </c>
      <c r="I734" s="11">
        <f t="shared" si="35"/>
        <v>1</v>
      </c>
    </row>
    <row r="735" spans="1:9" x14ac:dyDescent="0.25">
      <c r="A735" s="5">
        <v>43420.270833333336</v>
      </c>
      <c r="B735" s="6">
        <v>43420</v>
      </c>
      <c r="C735" s="11">
        <v>14</v>
      </c>
      <c r="D735" s="11">
        <v>2307.5242549999998</v>
      </c>
      <c r="E735" s="11">
        <v>2013.1980000000001</v>
      </c>
      <c r="F735" s="11">
        <v>13135.394</v>
      </c>
      <c r="G735" s="11">
        <f t="shared" si="33"/>
        <v>294.32625499999972</v>
      </c>
      <c r="H735" s="11">
        <f t="shared" si="34"/>
        <v>2.2407112797682331</v>
      </c>
      <c r="I735" s="11">
        <f t="shared" si="35"/>
        <v>1</v>
      </c>
    </row>
    <row r="736" spans="1:9" x14ac:dyDescent="0.25">
      <c r="A736" s="5">
        <v>43420.291666666664</v>
      </c>
      <c r="B736" s="6">
        <v>43420</v>
      </c>
      <c r="C736" s="11">
        <v>15</v>
      </c>
      <c r="D736" s="11">
        <v>2401.8051175000001</v>
      </c>
      <c r="E736" s="11">
        <v>2334.8139999999999</v>
      </c>
      <c r="F736" s="11">
        <v>13135.394</v>
      </c>
      <c r="G736" s="11">
        <f t="shared" si="33"/>
        <v>66.9911175000002</v>
      </c>
      <c r="H736" s="11">
        <f t="shared" si="34"/>
        <v>0.51000462947666581</v>
      </c>
      <c r="I736" s="11">
        <f t="shared" si="35"/>
        <v>1</v>
      </c>
    </row>
    <row r="737" spans="1:9" x14ac:dyDescent="0.25">
      <c r="A737" s="5">
        <v>43420.3125</v>
      </c>
      <c r="B737" s="6">
        <v>43420</v>
      </c>
      <c r="C737" s="11">
        <v>16</v>
      </c>
      <c r="D737" s="11">
        <v>2510.0033524999999</v>
      </c>
      <c r="E737" s="11">
        <v>2499.8180000000002</v>
      </c>
      <c r="F737" s="11">
        <v>13135.394</v>
      </c>
      <c r="G737" s="11">
        <f t="shared" si="33"/>
        <v>10.185352499999681</v>
      </c>
      <c r="H737" s="11">
        <f t="shared" si="34"/>
        <v>7.7541278929278257E-2</v>
      </c>
      <c r="I737" s="11">
        <f t="shared" si="35"/>
        <v>1</v>
      </c>
    </row>
    <row r="738" spans="1:9" x14ac:dyDescent="0.25">
      <c r="A738" s="5">
        <v>43420.333333333336</v>
      </c>
      <c r="B738" s="6">
        <v>43420</v>
      </c>
      <c r="C738" s="11">
        <v>17</v>
      </c>
      <c r="D738" s="11">
        <v>2601.5683650000001</v>
      </c>
      <c r="E738" s="11">
        <v>2554.5459999999998</v>
      </c>
      <c r="F738" s="11">
        <v>13135.394</v>
      </c>
      <c r="G738" s="11">
        <f t="shared" si="33"/>
        <v>47.022365000000264</v>
      </c>
      <c r="H738" s="11">
        <f t="shared" si="34"/>
        <v>0.35798214351240826</v>
      </c>
      <c r="I738" s="11">
        <f t="shared" si="35"/>
        <v>1</v>
      </c>
    </row>
    <row r="739" spans="1:9" x14ac:dyDescent="0.25">
      <c r="A739" s="5">
        <v>43420.354166666664</v>
      </c>
      <c r="B739" s="6">
        <v>43420</v>
      </c>
      <c r="C739" s="11">
        <v>18</v>
      </c>
      <c r="D739" s="11">
        <v>2676.5001550000002</v>
      </c>
      <c r="E739" s="11">
        <v>2540.19</v>
      </c>
      <c r="F739" s="11">
        <v>13135.394</v>
      </c>
      <c r="G739" s="11">
        <f t="shared" si="33"/>
        <v>136.31015500000012</v>
      </c>
      <c r="H739" s="11">
        <f t="shared" si="34"/>
        <v>1.0377317574181644</v>
      </c>
      <c r="I739" s="11">
        <f t="shared" si="35"/>
        <v>1</v>
      </c>
    </row>
    <row r="740" spans="1:9" x14ac:dyDescent="0.25">
      <c r="A740" s="5">
        <v>43420.375</v>
      </c>
      <c r="B740" s="6">
        <v>43420</v>
      </c>
      <c r="C740" s="11">
        <v>19</v>
      </c>
      <c r="D740" s="11">
        <v>2717.9666299999999</v>
      </c>
      <c r="E740" s="11">
        <v>2378.6260000000002</v>
      </c>
      <c r="F740" s="11">
        <v>13135.394</v>
      </c>
      <c r="G740" s="11">
        <f t="shared" si="33"/>
        <v>339.34062999999969</v>
      </c>
      <c r="H740" s="11">
        <f t="shared" si="34"/>
        <v>2.5834065578847478</v>
      </c>
      <c r="I740" s="11">
        <f t="shared" si="35"/>
        <v>1</v>
      </c>
    </row>
    <row r="741" spans="1:9" x14ac:dyDescent="0.25">
      <c r="A741" s="5">
        <v>43420.395833333336</v>
      </c>
      <c r="B741" s="6">
        <v>43420</v>
      </c>
      <c r="C741" s="11">
        <v>20</v>
      </c>
      <c r="D741" s="11">
        <v>2725.9677900000002</v>
      </c>
      <c r="E741" s="11">
        <v>2390.5839999999998</v>
      </c>
      <c r="F741" s="11">
        <v>13135.394</v>
      </c>
      <c r="G741" s="11">
        <f t="shared" si="33"/>
        <v>335.38379000000032</v>
      </c>
      <c r="H741" s="11">
        <f t="shared" si="34"/>
        <v>2.5532830610181949</v>
      </c>
      <c r="I741" s="11">
        <f t="shared" si="35"/>
        <v>1</v>
      </c>
    </row>
    <row r="742" spans="1:9" x14ac:dyDescent="0.25">
      <c r="A742" s="5">
        <v>43420.416666666664</v>
      </c>
      <c r="B742" s="6">
        <v>43420</v>
      </c>
      <c r="C742" s="11">
        <v>21</v>
      </c>
      <c r="D742" s="11">
        <v>2726.8302050000002</v>
      </c>
      <c r="E742" s="11">
        <v>2431.4720000000002</v>
      </c>
      <c r="F742" s="11">
        <v>13135.394</v>
      </c>
      <c r="G742" s="11">
        <f t="shared" si="33"/>
        <v>295.358205</v>
      </c>
      <c r="H742" s="11">
        <f t="shared" si="34"/>
        <v>2.248567534403612</v>
      </c>
      <c r="I742" s="11">
        <f t="shared" si="35"/>
        <v>1</v>
      </c>
    </row>
    <row r="743" spans="1:9" x14ac:dyDescent="0.25">
      <c r="A743" s="5">
        <v>43420.4375</v>
      </c>
      <c r="B743" s="6">
        <v>43420</v>
      </c>
      <c r="C743" s="11">
        <v>22</v>
      </c>
      <c r="D743" s="11">
        <v>2720.5538750000001</v>
      </c>
      <c r="E743" s="11">
        <v>2552.65</v>
      </c>
      <c r="F743" s="11">
        <v>13135.394</v>
      </c>
      <c r="G743" s="11">
        <f t="shared" si="33"/>
        <v>167.90387499999997</v>
      </c>
      <c r="H743" s="11">
        <f t="shared" si="34"/>
        <v>1.2782553382106387</v>
      </c>
      <c r="I743" s="11">
        <f t="shared" si="35"/>
        <v>1</v>
      </c>
    </row>
    <row r="744" spans="1:9" x14ac:dyDescent="0.25">
      <c r="A744" s="5">
        <v>43420.458333333336</v>
      </c>
      <c r="B744" s="6">
        <v>43420</v>
      </c>
      <c r="C744" s="11">
        <v>23</v>
      </c>
      <c r="D744" s="11">
        <v>2702.4055450000001</v>
      </c>
      <c r="E744" s="11">
        <v>2680.3040000000001</v>
      </c>
      <c r="F744" s="11">
        <v>13135.394</v>
      </c>
      <c r="G744" s="11">
        <f t="shared" si="33"/>
        <v>22.101544999999987</v>
      </c>
      <c r="H744" s="11">
        <f t="shared" si="34"/>
        <v>0.16825947512499423</v>
      </c>
      <c r="I744" s="11">
        <f t="shared" si="35"/>
        <v>1</v>
      </c>
    </row>
    <row r="745" spans="1:9" x14ac:dyDescent="0.25">
      <c r="A745" s="5">
        <v>43420.479166666664</v>
      </c>
      <c r="B745" s="6">
        <v>43420</v>
      </c>
      <c r="C745" s="11">
        <v>24</v>
      </c>
      <c r="D745" s="11">
        <v>2672.3852149999998</v>
      </c>
      <c r="E745" s="11">
        <v>2985.9520000000002</v>
      </c>
      <c r="F745" s="11">
        <v>13135.394</v>
      </c>
      <c r="G745" s="11">
        <f t="shared" si="33"/>
        <v>-313.56678500000044</v>
      </c>
      <c r="H745" s="11">
        <f t="shared" si="34"/>
        <v>2.3871897942307663</v>
      </c>
      <c r="I745" s="11">
        <f t="shared" si="35"/>
        <v>1</v>
      </c>
    </row>
    <row r="746" spans="1:9" x14ac:dyDescent="0.25">
      <c r="A746" s="5">
        <v>43420.5</v>
      </c>
      <c r="B746" s="6">
        <v>43420</v>
      </c>
      <c r="C746" s="11">
        <v>25</v>
      </c>
      <c r="D746" s="11">
        <v>2641.064155</v>
      </c>
      <c r="E746" s="11">
        <v>3060.654</v>
      </c>
      <c r="F746" s="11">
        <v>13135.394</v>
      </c>
      <c r="G746" s="11">
        <f t="shared" si="33"/>
        <v>-419.58984499999997</v>
      </c>
      <c r="H746" s="11">
        <f t="shared" si="34"/>
        <v>3.1943453314000321</v>
      </c>
      <c r="I746" s="11">
        <f t="shared" si="35"/>
        <v>1</v>
      </c>
    </row>
    <row r="747" spans="1:9" x14ac:dyDescent="0.25">
      <c r="A747" s="5">
        <v>43420.520833333336</v>
      </c>
      <c r="B747" s="6">
        <v>43420</v>
      </c>
      <c r="C747" s="11">
        <v>26</v>
      </c>
      <c r="D747" s="11">
        <v>2608.4423649999999</v>
      </c>
      <c r="E747" s="11">
        <v>3208.5059999999999</v>
      </c>
      <c r="F747" s="11">
        <v>13135.394</v>
      </c>
      <c r="G747" s="11">
        <f t="shared" si="33"/>
        <v>-600.06363499999998</v>
      </c>
      <c r="H747" s="11">
        <f t="shared" si="34"/>
        <v>4.5682956674158381</v>
      </c>
      <c r="I747" s="11">
        <f t="shared" si="35"/>
        <v>0</v>
      </c>
    </row>
    <row r="748" spans="1:9" x14ac:dyDescent="0.25">
      <c r="A748" s="5">
        <v>43420.541666666664</v>
      </c>
      <c r="B748" s="6">
        <v>43420</v>
      </c>
      <c r="C748" s="11">
        <v>27</v>
      </c>
      <c r="D748" s="11">
        <v>2594.6292250000001</v>
      </c>
      <c r="E748" s="11">
        <v>3289.6880000000001</v>
      </c>
      <c r="F748" s="11">
        <v>13135.394</v>
      </c>
      <c r="G748" s="11">
        <f t="shared" si="33"/>
        <v>-695.05877499999997</v>
      </c>
      <c r="H748" s="11">
        <f t="shared" si="34"/>
        <v>5.2914954435321846</v>
      </c>
      <c r="I748" s="11">
        <f t="shared" si="35"/>
        <v>0</v>
      </c>
    </row>
    <row r="749" spans="1:9" x14ac:dyDescent="0.25">
      <c r="A749" s="5">
        <v>43420.5625</v>
      </c>
      <c r="B749" s="6">
        <v>43420</v>
      </c>
      <c r="C749" s="11">
        <v>28</v>
      </c>
      <c r="D749" s="11">
        <v>2599.6247349999999</v>
      </c>
      <c r="E749" s="11">
        <v>3285.5880000000002</v>
      </c>
      <c r="F749" s="11">
        <v>13135.394</v>
      </c>
      <c r="G749" s="11">
        <f t="shared" si="33"/>
        <v>-685.96326500000032</v>
      </c>
      <c r="H749" s="11">
        <f t="shared" si="34"/>
        <v>5.2222511559226952</v>
      </c>
      <c r="I749" s="11">
        <f t="shared" si="35"/>
        <v>0</v>
      </c>
    </row>
    <row r="750" spans="1:9" x14ac:dyDescent="0.25">
      <c r="A750" s="5">
        <v>43420.583333333336</v>
      </c>
      <c r="B750" s="6">
        <v>43420</v>
      </c>
      <c r="C750" s="11">
        <v>29</v>
      </c>
      <c r="D750" s="11">
        <v>2617.5228575000001</v>
      </c>
      <c r="E750" s="11">
        <v>3202.326</v>
      </c>
      <c r="F750" s="11">
        <v>13135.394</v>
      </c>
      <c r="G750" s="11">
        <f t="shared" si="33"/>
        <v>-584.80314249999992</v>
      </c>
      <c r="H750" s="11">
        <f t="shared" si="34"/>
        <v>4.452117252820889</v>
      </c>
      <c r="I750" s="11">
        <f t="shared" si="35"/>
        <v>1</v>
      </c>
    </row>
    <row r="751" spans="1:9" x14ac:dyDescent="0.25">
      <c r="A751" s="5">
        <v>43420.604166666664</v>
      </c>
      <c r="B751" s="6">
        <v>43420</v>
      </c>
      <c r="C751" s="11">
        <v>30</v>
      </c>
      <c r="D751" s="11">
        <v>2648.3235924999999</v>
      </c>
      <c r="E751" s="11">
        <v>3176.7719999999999</v>
      </c>
      <c r="F751" s="11">
        <v>13135.394</v>
      </c>
      <c r="G751" s="11">
        <f t="shared" si="33"/>
        <v>-528.44840750000003</v>
      </c>
      <c r="H751" s="11">
        <f t="shared" si="34"/>
        <v>4.0230876020924837</v>
      </c>
      <c r="I751" s="11">
        <f t="shared" si="35"/>
        <v>1</v>
      </c>
    </row>
    <row r="752" spans="1:9" x14ac:dyDescent="0.25">
      <c r="A752" s="5">
        <v>43420.625</v>
      </c>
      <c r="B752" s="6">
        <v>43420</v>
      </c>
      <c r="C752" s="11">
        <v>31</v>
      </c>
      <c r="D752" s="11">
        <v>2721.6948725000002</v>
      </c>
      <c r="E752" s="11">
        <v>3104.14</v>
      </c>
      <c r="F752" s="11">
        <v>13135.394</v>
      </c>
      <c r="G752" s="11">
        <f t="shared" si="33"/>
        <v>-382.44512749999967</v>
      </c>
      <c r="H752" s="11">
        <f t="shared" si="34"/>
        <v>2.9115619029014255</v>
      </c>
      <c r="I752" s="11">
        <f t="shared" si="35"/>
        <v>1</v>
      </c>
    </row>
    <row r="753" spans="1:9" x14ac:dyDescent="0.25">
      <c r="A753" s="5">
        <v>43420.645833333336</v>
      </c>
      <c r="B753" s="6">
        <v>43420</v>
      </c>
      <c r="C753" s="11">
        <v>32</v>
      </c>
      <c r="D753" s="11">
        <v>2837.6366975000001</v>
      </c>
      <c r="E753" s="11">
        <v>3115.0120000000002</v>
      </c>
      <c r="F753" s="11">
        <v>13135.394</v>
      </c>
      <c r="G753" s="11">
        <f t="shared" si="33"/>
        <v>-277.37530250000009</v>
      </c>
      <c r="H753" s="11">
        <f t="shared" si="34"/>
        <v>2.1116633616014875</v>
      </c>
      <c r="I753" s="11">
        <f t="shared" si="35"/>
        <v>1</v>
      </c>
    </row>
    <row r="754" spans="1:9" x14ac:dyDescent="0.25">
      <c r="A754" s="5">
        <v>43420.666666666664</v>
      </c>
      <c r="B754" s="6">
        <v>43420</v>
      </c>
      <c r="C754" s="11">
        <v>33</v>
      </c>
      <c r="D754" s="11">
        <v>2929.7750525000001</v>
      </c>
      <c r="E754" s="11">
        <v>3327.154</v>
      </c>
      <c r="F754" s="11">
        <v>13135.394</v>
      </c>
      <c r="G754" s="11">
        <f t="shared" si="33"/>
        <v>-397.37894749999987</v>
      </c>
      <c r="H754" s="11">
        <f t="shared" si="34"/>
        <v>3.0252533536489263</v>
      </c>
      <c r="I754" s="11">
        <f t="shared" si="35"/>
        <v>1</v>
      </c>
    </row>
    <row r="755" spans="1:9" x14ac:dyDescent="0.25">
      <c r="A755" s="5">
        <v>43420.6875</v>
      </c>
      <c r="B755" s="6">
        <v>43420</v>
      </c>
      <c r="C755" s="11">
        <v>34</v>
      </c>
      <c r="D755" s="11">
        <v>2998.1099374999999</v>
      </c>
      <c r="E755" s="11">
        <v>3291.174</v>
      </c>
      <c r="F755" s="11">
        <v>13135.394</v>
      </c>
      <c r="G755" s="11">
        <f t="shared" si="33"/>
        <v>-293.06406250000009</v>
      </c>
      <c r="H755" s="11">
        <f t="shared" si="34"/>
        <v>2.2311021846775216</v>
      </c>
      <c r="I755" s="11">
        <f t="shared" si="35"/>
        <v>1</v>
      </c>
    </row>
    <row r="756" spans="1:9" x14ac:dyDescent="0.25">
      <c r="A756" s="5">
        <v>43420.708333333336</v>
      </c>
      <c r="B756" s="6">
        <v>43420</v>
      </c>
      <c r="C756" s="11">
        <v>35</v>
      </c>
      <c r="D756" s="11">
        <v>3069.4226975000001</v>
      </c>
      <c r="E756" s="11">
        <v>3358.41</v>
      </c>
      <c r="F756" s="11">
        <v>13135.394</v>
      </c>
      <c r="G756" s="11">
        <f t="shared" si="33"/>
        <v>-288.98730249999971</v>
      </c>
      <c r="H756" s="11">
        <f t="shared" si="34"/>
        <v>2.2000657346098618</v>
      </c>
      <c r="I756" s="11">
        <f t="shared" si="35"/>
        <v>1</v>
      </c>
    </row>
    <row r="757" spans="1:9" x14ac:dyDescent="0.25">
      <c r="A757" s="5">
        <v>43420.729166666664</v>
      </c>
      <c r="B757" s="6">
        <v>43420</v>
      </c>
      <c r="C757" s="11">
        <v>36</v>
      </c>
      <c r="D757" s="11">
        <v>3143.7133325</v>
      </c>
      <c r="E757" s="11">
        <v>3381.4459999999999</v>
      </c>
      <c r="F757" s="11">
        <v>13135.394</v>
      </c>
      <c r="G757" s="11">
        <f t="shared" si="33"/>
        <v>-237.73266749999993</v>
      </c>
      <c r="H757" s="11">
        <f t="shared" si="34"/>
        <v>1.8098632404935848</v>
      </c>
      <c r="I757" s="11">
        <f t="shared" si="35"/>
        <v>1</v>
      </c>
    </row>
    <row r="758" spans="1:9" x14ac:dyDescent="0.25">
      <c r="A758" s="5">
        <v>43420.75</v>
      </c>
      <c r="B758" s="6">
        <v>43420</v>
      </c>
      <c r="C758" s="11">
        <v>37</v>
      </c>
      <c r="D758" s="11">
        <v>3208.6909325000001</v>
      </c>
      <c r="E758" s="11">
        <v>3476.24</v>
      </c>
      <c r="F758" s="11">
        <v>13135.394</v>
      </c>
      <c r="G758" s="11">
        <f t="shared" si="33"/>
        <v>-267.54906749999964</v>
      </c>
      <c r="H758" s="11">
        <f t="shared" si="34"/>
        <v>2.0368560509109939</v>
      </c>
      <c r="I758" s="11">
        <f t="shared" si="35"/>
        <v>1</v>
      </c>
    </row>
    <row r="759" spans="1:9" x14ac:dyDescent="0.25">
      <c r="A759" s="5">
        <v>43420.770833333336</v>
      </c>
      <c r="B759" s="6">
        <v>43420</v>
      </c>
      <c r="C759" s="11">
        <v>38</v>
      </c>
      <c r="D759" s="11">
        <v>3264.3554975000002</v>
      </c>
      <c r="E759" s="11">
        <v>3434.8919999999998</v>
      </c>
      <c r="F759" s="11">
        <v>13135.394</v>
      </c>
      <c r="G759" s="11">
        <f t="shared" si="33"/>
        <v>-170.53650249999964</v>
      </c>
      <c r="H759" s="11">
        <f t="shared" si="34"/>
        <v>1.2982975805674322</v>
      </c>
      <c r="I759" s="11">
        <f t="shared" si="35"/>
        <v>1</v>
      </c>
    </row>
    <row r="760" spans="1:9" x14ac:dyDescent="0.25">
      <c r="A760" s="5">
        <v>43420.791666666664</v>
      </c>
      <c r="B760" s="6">
        <v>43420</v>
      </c>
      <c r="C760" s="11">
        <v>39</v>
      </c>
      <c r="D760" s="11">
        <v>3321.5994375</v>
      </c>
      <c r="E760" s="11">
        <v>3479.1680000000001</v>
      </c>
      <c r="F760" s="11">
        <v>13135.394</v>
      </c>
      <c r="G760" s="11">
        <f t="shared" si="33"/>
        <v>-157.5685625000001</v>
      </c>
      <c r="H760" s="11">
        <f t="shared" si="34"/>
        <v>1.1995724109988637</v>
      </c>
      <c r="I760" s="11">
        <f t="shared" si="35"/>
        <v>1</v>
      </c>
    </row>
    <row r="761" spans="1:9" x14ac:dyDescent="0.25">
      <c r="A761" s="5">
        <v>43420.8125</v>
      </c>
      <c r="B761" s="6">
        <v>43420</v>
      </c>
      <c r="C761" s="11">
        <v>40</v>
      </c>
      <c r="D761" s="11">
        <v>3380.4227525000001</v>
      </c>
      <c r="E761" s="11">
        <v>3484.1320000000001</v>
      </c>
      <c r="F761" s="11">
        <v>13135.394</v>
      </c>
      <c r="G761" s="11">
        <f t="shared" si="33"/>
        <v>-103.70924749999995</v>
      </c>
      <c r="H761" s="11">
        <f t="shared" si="34"/>
        <v>0.78954043936557938</v>
      </c>
      <c r="I761" s="11">
        <f t="shared" si="35"/>
        <v>1</v>
      </c>
    </row>
    <row r="762" spans="1:9" x14ac:dyDescent="0.25">
      <c r="A762" s="5">
        <v>43420.833333333336</v>
      </c>
      <c r="B762" s="6">
        <v>43420</v>
      </c>
      <c r="C762" s="11">
        <v>41</v>
      </c>
      <c r="D762" s="11">
        <v>3440.3640125000002</v>
      </c>
      <c r="E762" s="11">
        <v>3429.5239999999999</v>
      </c>
      <c r="F762" s="11">
        <v>13135.394</v>
      </c>
      <c r="G762" s="11">
        <f t="shared" si="33"/>
        <v>10.840012500000284</v>
      </c>
      <c r="H762" s="11">
        <f t="shared" si="34"/>
        <v>8.252521774375618E-2</v>
      </c>
      <c r="I762" s="11">
        <f t="shared" si="35"/>
        <v>1</v>
      </c>
    </row>
    <row r="763" spans="1:9" x14ac:dyDescent="0.25">
      <c r="A763" s="5">
        <v>43420.854166666664</v>
      </c>
      <c r="B763" s="6">
        <v>43420</v>
      </c>
      <c r="C763" s="11">
        <v>42</v>
      </c>
      <c r="D763" s="11">
        <v>3501.4232175000002</v>
      </c>
      <c r="E763" s="11">
        <v>3406.7020000000002</v>
      </c>
      <c r="F763" s="11">
        <v>13135.394</v>
      </c>
      <c r="G763" s="11">
        <f t="shared" si="33"/>
        <v>94.721217499999966</v>
      </c>
      <c r="H763" s="11">
        <f t="shared" si="34"/>
        <v>0.7211143990047042</v>
      </c>
      <c r="I763" s="11">
        <f t="shared" si="35"/>
        <v>1</v>
      </c>
    </row>
    <row r="764" spans="1:9" x14ac:dyDescent="0.25">
      <c r="A764" s="5">
        <v>43420.875</v>
      </c>
      <c r="B764" s="6">
        <v>43420</v>
      </c>
      <c r="C764" s="11">
        <v>43</v>
      </c>
      <c r="D764" s="11">
        <v>3534.9103475000002</v>
      </c>
      <c r="E764" s="11">
        <v>3491.0659999999998</v>
      </c>
      <c r="F764" s="11">
        <v>13135.394</v>
      </c>
      <c r="G764" s="11">
        <f t="shared" si="33"/>
        <v>43.844347500000367</v>
      </c>
      <c r="H764" s="11">
        <f t="shared" si="34"/>
        <v>0.33378783689320907</v>
      </c>
      <c r="I764" s="11">
        <f t="shared" si="35"/>
        <v>1</v>
      </c>
    </row>
    <row r="765" spans="1:9" x14ac:dyDescent="0.25">
      <c r="A765" s="5">
        <v>43420.895833333336</v>
      </c>
      <c r="B765" s="6">
        <v>43420</v>
      </c>
      <c r="C765" s="11">
        <v>44</v>
      </c>
      <c r="D765" s="11">
        <v>3540.8254025000001</v>
      </c>
      <c r="E765" s="11">
        <v>3554.8939999999998</v>
      </c>
      <c r="F765" s="11">
        <v>13135.394</v>
      </c>
      <c r="G765" s="11">
        <f t="shared" si="33"/>
        <v>-14.068597499999669</v>
      </c>
      <c r="H765" s="11">
        <f t="shared" si="34"/>
        <v>0.1071044956854714</v>
      </c>
      <c r="I765" s="11">
        <f t="shared" si="35"/>
        <v>1</v>
      </c>
    </row>
    <row r="766" spans="1:9" x14ac:dyDescent="0.25">
      <c r="A766" s="5">
        <v>43420.916666666664</v>
      </c>
      <c r="B766" s="6">
        <v>43420</v>
      </c>
      <c r="C766" s="11">
        <v>45</v>
      </c>
      <c r="D766" s="11">
        <v>3547.6896299999999</v>
      </c>
      <c r="E766" s="11">
        <v>3792.8739999999998</v>
      </c>
      <c r="F766" s="11">
        <v>13135.394</v>
      </c>
      <c r="G766" s="11">
        <f t="shared" si="33"/>
        <v>-245.18436999999994</v>
      </c>
      <c r="H766" s="11">
        <f t="shared" si="34"/>
        <v>1.8665931908856328</v>
      </c>
      <c r="I766" s="11">
        <f t="shared" si="35"/>
        <v>1</v>
      </c>
    </row>
    <row r="767" spans="1:9" x14ac:dyDescent="0.25">
      <c r="A767" s="5">
        <v>43420.9375</v>
      </c>
      <c r="B767" s="6">
        <v>43420</v>
      </c>
      <c r="C767" s="11">
        <v>46</v>
      </c>
      <c r="D767" s="11">
        <v>3555.5030299999999</v>
      </c>
      <c r="E767" s="11">
        <v>3897.1660000000002</v>
      </c>
      <c r="F767" s="11">
        <v>13135.394</v>
      </c>
      <c r="G767" s="11">
        <f t="shared" si="33"/>
        <v>-341.66297000000031</v>
      </c>
      <c r="H767" s="11">
        <f t="shared" si="34"/>
        <v>2.6010865757053065</v>
      </c>
      <c r="I767" s="11">
        <f t="shared" si="35"/>
        <v>1</v>
      </c>
    </row>
    <row r="768" spans="1:9" x14ac:dyDescent="0.25">
      <c r="A768" s="5">
        <v>43420.958333333336</v>
      </c>
      <c r="B768" s="6">
        <v>43420</v>
      </c>
      <c r="C768" s="11">
        <v>47</v>
      </c>
      <c r="D768" s="11">
        <v>3564.26818</v>
      </c>
      <c r="E768" s="11">
        <v>3904.0520000000001</v>
      </c>
      <c r="F768" s="11">
        <v>13135.394</v>
      </c>
      <c r="G768" s="11">
        <f t="shared" si="33"/>
        <v>-339.78382000000011</v>
      </c>
      <c r="H768" s="11">
        <f t="shared" si="34"/>
        <v>2.5867805716372128</v>
      </c>
      <c r="I768" s="11">
        <f t="shared" si="35"/>
        <v>1</v>
      </c>
    </row>
    <row r="769" spans="1:9" x14ac:dyDescent="0.25">
      <c r="A769" s="5">
        <v>43420.979166666664</v>
      </c>
      <c r="B769" s="6">
        <v>43420</v>
      </c>
      <c r="C769" s="11">
        <v>48</v>
      </c>
      <c r="D769" s="11">
        <v>3573.9850799999999</v>
      </c>
      <c r="E769" s="11">
        <v>3812.0859999999998</v>
      </c>
      <c r="F769" s="11">
        <v>13135.394</v>
      </c>
      <c r="G769" s="11">
        <f t="shared" si="33"/>
        <v>-238.10091999999986</v>
      </c>
      <c r="H769" s="11">
        <f t="shared" si="34"/>
        <v>1.8126667536580925</v>
      </c>
      <c r="I769" s="11">
        <f t="shared" si="35"/>
        <v>1</v>
      </c>
    </row>
    <row r="770" spans="1:9" x14ac:dyDescent="0.25">
      <c r="A770" s="5">
        <v>43421</v>
      </c>
      <c r="B770" s="6">
        <v>43421</v>
      </c>
      <c r="C770" s="11">
        <v>1</v>
      </c>
      <c r="D770" s="11">
        <v>3708.0679599999999</v>
      </c>
      <c r="E770" s="11">
        <v>3633.39</v>
      </c>
      <c r="F770" s="11">
        <v>13135.394</v>
      </c>
      <c r="G770" s="11">
        <f t="shared" si="33"/>
        <v>74.677959999999985</v>
      </c>
      <c r="H770" s="11">
        <f t="shared" si="34"/>
        <v>0.56852470508307551</v>
      </c>
      <c r="I770" s="11">
        <f t="shared" si="35"/>
        <v>1</v>
      </c>
    </row>
    <row r="771" spans="1:9" x14ac:dyDescent="0.25">
      <c r="A771" s="5">
        <v>43421.020833333336</v>
      </c>
      <c r="B771" s="6">
        <v>43421</v>
      </c>
      <c r="C771" s="11">
        <v>2</v>
      </c>
      <c r="D771" s="11">
        <v>3738.3019599999998</v>
      </c>
      <c r="E771" s="11">
        <v>3600.2640000000001</v>
      </c>
      <c r="F771" s="11">
        <v>13135.394</v>
      </c>
      <c r="G771" s="11">
        <f t="shared" ref="G771:G834" si="36">D771-E771</f>
        <v>138.03795999999966</v>
      </c>
      <c r="H771" s="11">
        <f t="shared" ref="H771:H834" si="37">ABS(G771)/F771*100</f>
        <v>1.0508855691728749</v>
      </c>
      <c r="I771" s="11">
        <f t="shared" ref="I771:I834" si="38">IF(H771&lt;=$N$3,1,0)</f>
        <v>1</v>
      </c>
    </row>
    <row r="772" spans="1:9" x14ac:dyDescent="0.25">
      <c r="A772" s="5">
        <v>43421.041666666664</v>
      </c>
      <c r="B772" s="6">
        <v>43421</v>
      </c>
      <c r="C772" s="11">
        <v>3</v>
      </c>
      <c r="D772" s="11">
        <v>3769.881875</v>
      </c>
      <c r="E772" s="11">
        <v>3696.0520000000001</v>
      </c>
      <c r="F772" s="11">
        <v>13135.394</v>
      </c>
      <c r="G772" s="11">
        <f t="shared" si="36"/>
        <v>73.829874999999902</v>
      </c>
      <c r="H772" s="11">
        <f t="shared" si="37"/>
        <v>0.56206821812881969</v>
      </c>
      <c r="I772" s="11">
        <f t="shared" si="38"/>
        <v>1</v>
      </c>
    </row>
    <row r="773" spans="1:9" x14ac:dyDescent="0.25">
      <c r="A773" s="5">
        <v>43421.0625</v>
      </c>
      <c r="B773" s="6">
        <v>43421</v>
      </c>
      <c r="C773" s="11">
        <v>4</v>
      </c>
      <c r="D773" s="11">
        <v>3802.8077050000002</v>
      </c>
      <c r="E773" s="11">
        <v>3782.866</v>
      </c>
      <c r="F773" s="11">
        <v>13135.394</v>
      </c>
      <c r="G773" s="11">
        <f t="shared" si="36"/>
        <v>19.941705000000184</v>
      </c>
      <c r="H773" s="11">
        <f t="shared" si="37"/>
        <v>0.15181657284128808</v>
      </c>
      <c r="I773" s="11">
        <f t="shared" si="38"/>
        <v>1</v>
      </c>
    </row>
    <row r="774" spans="1:9" x14ac:dyDescent="0.25">
      <c r="A774" s="5">
        <v>43421.083333333336</v>
      </c>
      <c r="B774" s="6">
        <v>43421</v>
      </c>
      <c r="C774" s="11">
        <v>5</v>
      </c>
      <c r="D774" s="11">
        <v>3830.4311349999998</v>
      </c>
      <c r="E774" s="11">
        <v>4042.326</v>
      </c>
      <c r="F774" s="11">
        <v>13135.394</v>
      </c>
      <c r="G774" s="11">
        <f t="shared" si="36"/>
        <v>-211.89486500000021</v>
      </c>
      <c r="H774" s="11">
        <f t="shared" si="37"/>
        <v>1.6131595671968437</v>
      </c>
      <c r="I774" s="11">
        <f t="shared" si="38"/>
        <v>1</v>
      </c>
    </row>
    <row r="775" spans="1:9" x14ac:dyDescent="0.25">
      <c r="A775" s="5">
        <v>43421.104166666664</v>
      </c>
      <c r="B775" s="6">
        <v>43421</v>
      </c>
      <c r="C775" s="11">
        <v>6</v>
      </c>
      <c r="D775" s="11">
        <v>3852.7521649999999</v>
      </c>
      <c r="E775" s="11">
        <v>4129.0519999999997</v>
      </c>
      <c r="F775" s="11">
        <v>13135.394</v>
      </c>
      <c r="G775" s="11">
        <f t="shared" si="36"/>
        <v>-276.2998349999998</v>
      </c>
      <c r="H775" s="11">
        <f t="shared" si="37"/>
        <v>2.1034758074253408</v>
      </c>
      <c r="I775" s="11">
        <f t="shared" si="38"/>
        <v>1</v>
      </c>
    </row>
    <row r="776" spans="1:9" x14ac:dyDescent="0.25">
      <c r="A776" s="5">
        <v>43421.125</v>
      </c>
      <c r="B776" s="6">
        <v>43421</v>
      </c>
      <c r="C776" s="11">
        <v>7</v>
      </c>
      <c r="D776" s="11">
        <v>3898.2066625000002</v>
      </c>
      <c r="E776" s="11">
        <v>4377.7060000000001</v>
      </c>
      <c r="F776" s="11">
        <v>13135.394</v>
      </c>
      <c r="G776" s="11">
        <f t="shared" si="36"/>
        <v>-479.49933749999991</v>
      </c>
      <c r="H776" s="11">
        <f t="shared" si="37"/>
        <v>3.6504374174082628</v>
      </c>
      <c r="I776" s="11">
        <f t="shared" si="38"/>
        <v>1</v>
      </c>
    </row>
    <row r="777" spans="1:9" x14ac:dyDescent="0.25">
      <c r="A777" s="5">
        <v>43421.145833333336</v>
      </c>
      <c r="B777" s="6">
        <v>43421</v>
      </c>
      <c r="C777" s="11">
        <v>8</v>
      </c>
      <c r="D777" s="11">
        <v>3966.7946274999999</v>
      </c>
      <c r="E777" s="11">
        <v>4622.2780000000002</v>
      </c>
      <c r="F777" s="11">
        <v>13135.394</v>
      </c>
      <c r="G777" s="11">
        <f t="shared" si="36"/>
        <v>-655.48337250000031</v>
      </c>
      <c r="H777" s="11">
        <f t="shared" si="37"/>
        <v>4.9902071647032464</v>
      </c>
      <c r="I777" s="11">
        <f t="shared" si="38"/>
        <v>0</v>
      </c>
    </row>
    <row r="778" spans="1:9" x14ac:dyDescent="0.25">
      <c r="A778" s="5">
        <v>43421.166666666664</v>
      </c>
      <c r="B778" s="6">
        <v>43421</v>
      </c>
      <c r="C778" s="11">
        <v>9</v>
      </c>
      <c r="D778" s="11">
        <v>4044.1515724999999</v>
      </c>
      <c r="E778" s="11">
        <v>4636.0280000000002</v>
      </c>
      <c r="F778" s="11">
        <v>13135.394</v>
      </c>
      <c r="G778" s="11">
        <f t="shared" si="36"/>
        <v>-591.87642750000032</v>
      </c>
      <c r="H778" s="11">
        <f t="shared" si="37"/>
        <v>4.5059663037134658</v>
      </c>
      <c r="I778" s="11">
        <f t="shared" si="38"/>
        <v>0</v>
      </c>
    </row>
    <row r="779" spans="1:9" x14ac:dyDescent="0.25">
      <c r="A779" s="5">
        <v>43421.1875</v>
      </c>
      <c r="B779" s="6">
        <v>43421</v>
      </c>
      <c r="C779" s="11">
        <v>10</v>
      </c>
      <c r="D779" s="11">
        <v>4130.2774975000002</v>
      </c>
      <c r="E779" s="11">
        <v>4769.4620000000004</v>
      </c>
      <c r="F779" s="11">
        <v>13135.394</v>
      </c>
      <c r="G779" s="11">
        <f t="shared" si="36"/>
        <v>-639.18450250000024</v>
      </c>
      <c r="H779" s="11">
        <f t="shared" si="37"/>
        <v>4.866123562795301</v>
      </c>
      <c r="I779" s="11">
        <f t="shared" si="38"/>
        <v>0</v>
      </c>
    </row>
    <row r="780" spans="1:9" x14ac:dyDescent="0.25">
      <c r="A780" s="5">
        <v>43421.208333333336</v>
      </c>
      <c r="B780" s="6">
        <v>43421</v>
      </c>
      <c r="C780" s="11">
        <v>11</v>
      </c>
      <c r="D780" s="11">
        <v>4230.3651675000001</v>
      </c>
      <c r="E780" s="11">
        <v>4978.2479999999996</v>
      </c>
      <c r="F780" s="11">
        <v>13135.394</v>
      </c>
      <c r="G780" s="11">
        <f t="shared" si="36"/>
        <v>-747.88283249999949</v>
      </c>
      <c r="H780" s="11">
        <f t="shared" si="37"/>
        <v>5.6936459804707757</v>
      </c>
      <c r="I780" s="11">
        <f t="shared" si="38"/>
        <v>0</v>
      </c>
    </row>
    <row r="781" spans="1:9" x14ac:dyDescent="0.25">
      <c r="A781" s="5">
        <v>43421.229166666664</v>
      </c>
      <c r="B781" s="6">
        <v>43421</v>
      </c>
      <c r="C781" s="11">
        <v>12</v>
      </c>
      <c r="D781" s="11">
        <v>4344.4145824999996</v>
      </c>
      <c r="E781" s="11">
        <v>5074.6679999999997</v>
      </c>
      <c r="F781" s="11">
        <v>13135.394</v>
      </c>
      <c r="G781" s="11">
        <f t="shared" si="36"/>
        <v>-730.25341750000007</v>
      </c>
      <c r="H781" s="11">
        <f t="shared" si="37"/>
        <v>5.5594329146122305</v>
      </c>
      <c r="I781" s="11">
        <f t="shared" si="38"/>
        <v>0</v>
      </c>
    </row>
    <row r="782" spans="1:9" x14ac:dyDescent="0.25">
      <c r="A782" s="5">
        <v>43421.25</v>
      </c>
      <c r="B782" s="6">
        <v>43421</v>
      </c>
      <c r="C782" s="11">
        <v>13</v>
      </c>
      <c r="D782" s="11">
        <v>4478.5162925000004</v>
      </c>
      <c r="E782" s="11">
        <v>5298.7860000000001</v>
      </c>
      <c r="F782" s="11">
        <v>13135.394</v>
      </c>
      <c r="G782" s="11">
        <f t="shared" si="36"/>
        <v>-820.26970749999964</v>
      </c>
      <c r="H782" s="11">
        <f t="shared" si="37"/>
        <v>6.2447286126324011</v>
      </c>
      <c r="I782" s="11">
        <f t="shared" si="38"/>
        <v>0</v>
      </c>
    </row>
    <row r="783" spans="1:9" x14ac:dyDescent="0.25">
      <c r="A783" s="5">
        <v>43421.270833333336</v>
      </c>
      <c r="B783" s="6">
        <v>43421</v>
      </c>
      <c r="C783" s="11">
        <v>14</v>
      </c>
      <c r="D783" s="11">
        <v>4632.6702974999998</v>
      </c>
      <c r="E783" s="11">
        <v>5492.732</v>
      </c>
      <c r="F783" s="11">
        <v>13135.394</v>
      </c>
      <c r="G783" s="11">
        <f t="shared" si="36"/>
        <v>-860.06170250000014</v>
      </c>
      <c r="H783" s="11">
        <f t="shared" si="37"/>
        <v>6.5476658142115882</v>
      </c>
      <c r="I783" s="11">
        <f t="shared" si="38"/>
        <v>0</v>
      </c>
    </row>
    <row r="784" spans="1:9" x14ac:dyDescent="0.25">
      <c r="A784" s="5">
        <v>43421.291666666664</v>
      </c>
      <c r="B784" s="6">
        <v>43421</v>
      </c>
      <c r="C784" s="11">
        <v>15</v>
      </c>
      <c r="D784" s="11">
        <v>4796.6088149999996</v>
      </c>
      <c r="E784" s="11">
        <v>5380.3459999999995</v>
      </c>
      <c r="F784" s="11">
        <v>13135.394</v>
      </c>
      <c r="G784" s="11">
        <f t="shared" si="36"/>
        <v>-583.73718499999995</v>
      </c>
      <c r="H784" s="11">
        <f t="shared" si="37"/>
        <v>4.4440020984524704</v>
      </c>
      <c r="I784" s="11">
        <f t="shared" si="38"/>
        <v>1</v>
      </c>
    </row>
    <row r="785" spans="1:9" x14ac:dyDescent="0.25">
      <c r="A785" s="5">
        <v>43421.3125</v>
      </c>
      <c r="B785" s="6">
        <v>43421</v>
      </c>
      <c r="C785" s="11">
        <v>16</v>
      </c>
      <c r="D785" s="11">
        <v>4970.3318449999997</v>
      </c>
      <c r="E785" s="11">
        <v>5220.0640000000003</v>
      </c>
      <c r="F785" s="11">
        <v>13135.394</v>
      </c>
      <c r="G785" s="11">
        <f t="shared" si="36"/>
        <v>-249.7321550000006</v>
      </c>
      <c r="H785" s="11">
        <f t="shared" si="37"/>
        <v>1.9012155630809446</v>
      </c>
      <c r="I785" s="11">
        <f t="shared" si="38"/>
        <v>1</v>
      </c>
    </row>
    <row r="786" spans="1:9" x14ac:dyDescent="0.25">
      <c r="A786" s="5">
        <v>43421.333333333336</v>
      </c>
      <c r="B786" s="6">
        <v>43421</v>
      </c>
      <c r="C786" s="11">
        <v>17</v>
      </c>
      <c r="D786" s="11">
        <v>5140.0849875000004</v>
      </c>
      <c r="E786" s="11">
        <v>5238.6859999999997</v>
      </c>
      <c r="F786" s="11">
        <v>13135.394</v>
      </c>
      <c r="G786" s="11">
        <f t="shared" si="36"/>
        <v>-98.601012499999342</v>
      </c>
      <c r="H786" s="11">
        <f t="shared" si="37"/>
        <v>0.75065135084641799</v>
      </c>
      <c r="I786" s="11">
        <f t="shared" si="38"/>
        <v>1</v>
      </c>
    </row>
    <row r="787" spans="1:9" x14ac:dyDescent="0.25">
      <c r="A787" s="5">
        <v>43421.354166666664</v>
      </c>
      <c r="B787" s="6">
        <v>43421</v>
      </c>
      <c r="C787" s="11">
        <v>18</v>
      </c>
      <c r="D787" s="11">
        <v>5305.8682424999997</v>
      </c>
      <c r="E787" s="11">
        <v>5325.2960000000003</v>
      </c>
      <c r="F787" s="11">
        <v>13135.394</v>
      </c>
      <c r="G787" s="11">
        <f t="shared" si="36"/>
        <v>-19.427757500000553</v>
      </c>
      <c r="H787" s="11">
        <f t="shared" si="37"/>
        <v>0.14790388091899301</v>
      </c>
      <c r="I787" s="11">
        <f t="shared" si="38"/>
        <v>1</v>
      </c>
    </row>
    <row r="788" spans="1:9" x14ac:dyDescent="0.25">
      <c r="A788" s="5">
        <v>43421.375</v>
      </c>
      <c r="B788" s="6">
        <v>43421</v>
      </c>
      <c r="C788" s="11">
        <v>19</v>
      </c>
      <c r="D788" s="11">
        <v>5407.4442449999997</v>
      </c>
      <c r="E788" s="11">
        <v>5177.6459999999997</v>
      </c>
      <c r="F788" s="11">
        <v>13135.394</v>
      </c>
      <c r="G788" s="11">
        <f t="shared" si="36"/>
        <v>229.79824499999995</v>
      </c>
      <c r="H788" s="11">
        <f t="shared" si="37"/>
        <v>1.749458333720328</v>
      </c>
      <c r="I788" s="11">
        <f t="shared" si="38"/>
        <v>1</v>
      </c>
    </row>
    <row r="789" spans="1:9" x14ac:dyDescent="0.25">
      <c r="A789" s="5">
        <v>43421.395833333336</v>
      </c>
      <c r="B789" s="6">
        <v>43421</v>
      </c>
      <c r="C789" s="11">
        <v>20</v>
      </c>
      <c r="D789" s="11">
        <v>5444.8129950000002</v>
      </c>
      <c r="E789" s="11">
        <v>5163.5640000000003</v>
      </c>
      <c r="F789" s="11">
        <v>13135.394</v>
      </c>
      <c r="G789" s="11">
        <f t="shared" si="36"/>
        <v>281.24899499999992</v>
      </c>
      <c r="H789" s="11">
        <f t="shared" si="37"/>
        <v>2.1411538549966593</v>
      </c>
      <c r="I789" s="11">
        <f t="shared" si="38"/>
        <v>1</v>
      </c>
    </row>
    <row r="790" spans="1:9" x14ac:dyDescent="0.25">
      <c r="A790" s="5">
        <v>43421.416666666664</v>
      </c>
      <c r="B790" s="6">
        <v>43421</v>
      </c>
      <c r="C790" s="11">
        <v>21</v>
      </c>
      <c r="D790" s="11">
        <v>5473.4494299999997</v>
      </c>
      <c r="E790" s="11">
        <v>5146.9840000000004</v>
      </c>
      <c r="F790" s="11">
        <v>13135.394</v>
      </c>
      <c r="G790" s="11">
        <f t="shared" si="36"/>
        <v>326.46542999999929</v>
      </c>
      <c r="H790" s="11">
        <f t="shared" si="37"/>
        <v>2.4853874196693249</v>
      </c>
      <c r="I790" s="11">
        <f t="shared" si="38"/>
        <v>1</v>
      </c>
    </row>
    <row r="791" spans="1:9" x14ac:dyDescent="0.25">
      <c r="A791" s="5">
        <v>43421.4375</v>
      </c>
      <c r="B791" s="6">
        <v>43421</v>
      </c>
      <c r="C791" s="11">
        <v>22</v>
      </c>
      <c r="D791" s="11">
        <v>5493.3535499999998</v>
      </c>
      <c r="E791" s="11">
        <v>5017.4560000000001</v>
      </c>
      <c r="F791" s="11">
        <v>13135.394</v>
      </c>
      <c r="G791" s="11">
        <f t="shared" si="36"/>
        <v>475.89754999999968</v>
      </c>
      <c r="H791" s="11">
        <f t="shared" si="37"/>
        <v>3.6230169418595262</v>
      </c>
      <c r="I791" s="11">
        <f t="shared" si="38"/>
        <v>1</v>
      </c>
    </row>
    <row r="792" spans="1:9" x14ac:dyDescent="0.25">
      <c r="A792" s="5">
        <v>43421.458333333336</v>
      </c>
      <c r="B792" s="6">
        <v>43421</v>
      </c>
      <c r="C792" s="11">
        <v>23</v>
      </c>
      <c r="D792" s="11">
        <v>5503.8230025000003</v>
      </c>
      <c r="E792" s="11">
        <v>5110.2860000000001</v>
      </c>
      <c r="F792" s="11">
        <v>13135.394</v>
      </c>
      <c r="G792" s="11">
        <f t="shared" si="36"/>
        <v>393.5370025000002</v>
      </c>
      <c r="H792" s="11">
        <f t="shared" si="37"/>
        <v>2.9960045545645619</v>
      </c>
      <c r="I792" s="11">
        <f t="shared" si="38"/>
        <v>1</v>
      </c>
    </row>
    <row r="793" spans="1:9" x14ac:dyDescent="0.25">
      <c r="A793" s="5">
        <v>43421.479166666664</v>
      </c>
      <c r="B793" s="6">
        <v>43421</v>
      </c>
      <c r="C793" s="11">
        <v>24</v>
      </c>
      <c r="D793" s="11">
        <v>5504.8577875000001</v>
      </c>
      <c r="E793" s="11">
        <v>5221.8940000000002</v>
      </c>
      <c r="F793" s="11">
        <v>13135.394</v>
      </c>
      <c r="G793" s="11">
        <f t="shared" si="36"/>
        <v>282.96378749999985</v>
      </c>
      <c r="H793" s="11">
        <f t="shared" si="37"/>
        <v>2.1542086023456917</v>
      </c>
      <c r="I793" s="11">
        <f t="shared" si="38"/>
        <v>1</v>
      </c>
    </row>
    <row r="794" spans="1:9" x14ac:dyDescent="0.25">
      <c r="A794" s="5">
        <v>43421.5</v>
      </c>
      <c r="B794" s="6">
        <v>43421</v>
      </c>
      <c r="C794" s="11">
        <v>25</v>
      </c>
      <c r="D794" s="11">
        <v>5538.0601900000001</v>
      </c>
      <c r="E794" s="11">
        <v>5354.2039999999997</v>
      </c>
      <c r="F794" s="11">
        <v>13135.394</v>
      </c>
      <c r="G794" s="11">
        <f t="shared" si="36"/>
        <v>183.85619000000042</v>
      </c>
      <c r="H794" s="11">
        <f t="shared" si="37"/>
        <v>1.3997006104270677</v>
      </c>
      <c r="I794" s="11">
        <f t="shared" si="38"/>
        <v>1</v>
      </c>
    </row>
    <row r="795" spans="1:9" x14ac:dyDescent="0.25">
      <c r="A795" s="5">
        <v>43421.520833333336</v>
      </c>
      <c r="B795" s="6">
        <v>43421</v>
      </c>
      <c r="C795" s="11">
        <v>26</v>
      </c>
      <c r="D795" s="11">
        <v>5603.4302100000004</v>
      </c>
      <c r="E795" s="11">
        <v>5435.4</v>
      </c>
      <c r="F795" s="11">
        <v>13135.394</v>
      </c>
      <c r="G795" s="11">
        <f t="shared" si="36"/>
        <v>168.03021000000081</v>
      </c>
      <c r="H795" s="11">
        <f t="shared" si="37"/>
        <v>1.2792171289266299</v>
      </c>
      <c r="I795" s="11">
        <f t="shared" si="38"/>
        <v>1</v>
      </c>
    </row>
    <row r="796" spans="1:9" x14ac:dyDescent="0.25">
      <c r="A796" s="5">
        <v>43421.541666666664</v>
      </c>
      <c r="B796" s="6">
        <v>43421</v>
      </c>
      <c r="C796" s="11">
        <v>27</v>
      </c>
      <c r="D796" s="11">
        <v>5673.9329774999997</v>
      </c>
      <c r="E796" s="11">
        <v>5493.9639999999999</v>
      </c>
      <c r="F796" s="11">
        <v>13135.394</v>
      </c>
      <c r="G796" s="11">
        <f t="shared" si="36"/>
        <v>179.96897749999971</v>
      </c>
      <c r="H796" s="11">
        <f t="shared" si="37"/>
        <v>1.3701071890192233</v>
      </c>
      <c r="I796" s="11">
        <f t="shared" si="38"/>
        <v>1</v>
      </c>
    </row>
    <row r="797" spans="1:9" x14ac:dyDescent="0.25">
      <c r="A797" s="5">
        <v>43421.5625</v>
      </c>
      <c r="B797" s="6">
        <v>43421</v>
      </c>
      <c r="C797" s="11">
        <v>28</v>
      </c>
      <c r="D797" s="11">
        <v>5749.5684924999996</v>
      </c>
      <c r="E797" s="11">
        <v>5685.1639999999998</v>
      </c>
      <c r="F797" s="11">
        <v>13135.394</v>
      </c>
      <c r="G797" s="11">
        <f t="shared" si="36"/>
        <v>64.404492499999833</v>
      </c>
      <c r="H797" s="11">
        <f t="shared" si="37"/>
        <v>0.4903126050120753</v>
      </c>
      <c r="I797" s="11">
        <f t="shared" si="38"/>
        <v>1</v>
      </c>
    </row>
    <row r="798" spans="1:9" x14ac:dyDescent="0.25">
      <c r="A798" s="5">
        <v>43421.583333333336</v>
      </c>
      <c r="B798" s="6">
        <v>43421</v>
      </c>
      <c r="C798" s="11">
        <v>29</v>
      </c>
      <c r="D798" s="11">
        <v>5843.4061499999998</v>
      </c>
      <c r="E798" s="11">
        <v>6023.6059999999998</v>
      </c>
      <c r="F798" s="11">
        <v>13135.394</v>
      </c>
      <c r="G798" s="11">
        <f t="shared" si="36"/>
        <v>-180.19984999999997</v>
      </c>
      <c r="H798" s="11">
        <f t="shared" si="37"/>
        <v>1.3718648256763366</v>
      </c>
      <c r="I798" s="11">
        <f t="shared" si="38"/>
        <v>1</v>
      </c>
    </row>
    <row r="799" spans="1:9" x14ac:dyDescent="0.25">
      <c r="A799" s="5">
        <v>43421.604166666664</v>
      </c>
      <c r="B799" s="6">
        <v>43421</v>
      </c>
      <c r="C799" s="11">
        <v>30</v>
      </c>
      <c r="D799" s="11">
        <v>5955.4459500000003</v>
      </c>
      <c r="E799" s="11">
        <v>6464.4579999999996</v>
      </c>
      <c r="F799" s="11">
        <v>13135.394</v>
      </c>
      <c r="G799" s="11">
        <f t="shared" si="36"/>
        <v>-509.01204999999936</v>
      </c>
      <c r="H799" s="11">
        <f t="shared" si="37"/>
        <v>3.8751182492127709</v>
      </c>
      <c r="I799" s="11">
        <f t="shared" si="38"/>
        <v>1</v>
      </c>
    </row>
    <row r="800" spans="1:9" x14ac:dyDescent="0.25">
      <c r="A800" s="5">
        <v>43421.625</v>
      </c>
      <c r="B800" s="6">
        <v>43421</v>
      </c>
      <c r="C800" s="11">
        <v>31</v>
      </c>
      <c r="D800" s="11">
        <v>6096.0201049999996</v>
      </c>
      <c r="E800" s="11">
        <v>6849.5739999999996</v>
      </c>
      <c r="F800" s="11">
        <v>13135.394</v>
      </c>
      <c r="G800" s="11">
        <f t="shared" si="36"/>
        <v>-753.55389500000001</v>
      </c>
      <c r="H800" s="11">
        <f t="shared" si="37"/>
        <v>5.7368198852657173</v>
      </c>
      <c r="I800" s="11">
        <f t="shared" si="38"/>
        <v>0</v>
      </c>
    </row>
    <row r="801" spans="1:9" x14ac:dyDescent="0.25">
      <c r="A801" s="5">
        <v>43421.645833333336</v>
      </c>
      <c r="B801" s="6">
        <v>43421</v>
      </c>
      <c r="C801" s="11">
        <v>32</v>
      </c>
      <c r="D801" s="11">
        <v>6265.1286149999996</v>
      </c>
      <c r="E801" s="11">
        <v>7232.652</v>
      </c>
      <c r="F801" s="11">
        <v>13135.394</v>
      </c>
      <c r="G801" s="11">
        <f t="shared" si="36"/>
        <v>-967.52338500000042</v>
      </c>
      <c r="H801" s="11">
        <f t="shared" si="37"/>
        <v>7.3657736113587484</v>
      </c>
      <c r="I801" s="11">
        <f t="shared" si="38"/>
        <v>0</v>
      </c>
    </row>
    <row r="802" spans="1:9" x14ac:dyDescent="0.25">
      <c r="A802" s="5">
        <v>43421.666666666664</v>
      </c>
      <c r="B802" s="6">
        <v>43421</v>
      </c>
      <c r="C802" s="11">
        <v>33</v>
      </c>
      <c r="D802" s="11">
        <v>6424.4353375000001</v>
      </c>
      <c r="E802" s="11">
        <v>7423.2839999999997</v>
      </c>
      <c r="F802" s="11">
        <v>13135.394</v>
      </c>
      <c r="G802" s="11">
        <f t="shared" si="36"/>
        <v>-998.84866249999959</v>
      </c>
      <c r="H802" s="11">
        <f t="shared" si="37"/>
        <v>7.6042535343819884</v>
      </c>
      <c r="I802" s="11">
        <f t="shared" si="38"/>
        <v>0</v>
      </c>
    </row>
    <row r="803" spans="1:9" x14ac:dyDescent="0.25">
      <c r="A803" s="5">
        <v>43421.6875</v>
      </c>
      <c r="B803" s="6">
        <v>43421</v>
      </c>
      <c r="C803" s="11">
        <v>34</v>
      </c>
      <c r="D803" s="11">
        <v>6573.9402725</v>
      </c>
      <c r="E803" s="11">
        <v>7763.768</v>
      </c>
      <c r="F803" s="11">
        <v>13135.394</v>
      </c>
      <c r="G803" s="11">
        <f t="shared" si="36"/>
        <v>-1189.8277275</v>
      </c>
      <c r="H803" s="11">
        <f t="shared" si="37"/>
        <v>9.0581807252983815</v>
      </c>
      <c r="I803" s="11">
        <f t="shared" si="38"/>
        <v>0</v>
      </c>
    </row>
    <row r="804" spans="1:9" x14ac:dyDescent="0.25">
      <c r="A804" s="5">
        <v>43421.708333333336</v>
      </c>
      <c r="B804" s="6">
        <v>43421</v>
      </c>
      <c r="C804" s="11">
        <v>35</v>
      </c>
      <c r="D804" s="11">
        <v>6722.1786899999997</v>
      </c>
      <c r="E804" s="11">
        <v>8039.89</v>
      </c>
      <c r="F804" s="11">
        <v>13135.394</v>
      </c>
      <c r="G804" s="11">
        <f t="shared" si="36"/>
        <v>-1317.7113100000006</v>
      </c>
      <c r="H804" s="11">
        <f t="shared" si="37"/>
        <v>10.031760828795852</v>
      </c>
      <c r="I804" s="11">
        <f t="shared" si="38"/>
        <v>0</v>
      </c>
    </row>
    <row r="805" spans="1:9" x14ac:dyDescent="0.25">
      <c r="A805" s="5">
        <v>43421.729166666664</v>
      </c>
      <c r="B805" s="6">
        <v>43421</v>
      </c>
      <c r="C805" s="11">
        <v>36</v>
      </c>
      <c r="D805" s="11">
        <v>6869.1505900000002</v>
      </c>
      <c r="E805" s="11">
        <v>8146.3559999999998</v>
      </c>
      <c r="F805" s="11">
        <v>13135.394</v>
      </c>
      <c r="G805" s="11">
        <f t="shared" si="36"/>
        <v>-1277.2054099999996</v>
      </c>
      <c r="H805" s="11">
        <f t="shared" si="37"/>
        <v>9.7233886551099999</v>
      </c>
      <c r="I805" s="11">
        <f t="shared" si="38"/>
        <v>0</v>
      </c>
    </row>
    <row r="806" spans="1:9" x14ac:dyDescent="0.25">
      <c r="A806" s="5">
        <v>43421.75</v>
      </c>
      <c r="B806" s="6">
        <v>43421</v>
      </c>
      <c r="C806" s="11">
        <v>37</v>
      </c>
      <c r="D806" s="11">
        <v>6961.7809600000001</v>
      </c>
      <c r="E806" s="11">
        <v>8105.1360000000004</v>
      </c>
      <c r="F806" s="11">
        <v>13135.394</v>
      </c>
      <c r="G806" s="11">
        <f t="shared" si="36"/>
        <v>-1143.3550400000004</v>
      </c>
      <c r="H806" s="11">
        <f t="shared" si="37"/>
        <v>8.7043832868660083</v>
      </c>
      <c r="I806" s="11">
        <f t="shared" si="38"/>
        <v>0</v>
      </c>
    </row>
    <row r="807" spans="1:9" x14ac:dyDescent="0.25">
      <c r="A807" s="5">
        <v>43421.770833333336</v>
      </c>
      <c r="B807" s="6">
        <v>43421</v>
      </c>
      <c r="C807" s="11">
        <v>38</v>
      </c>
      <c r="D807" s="11">
        <v>7000.0698000000002</v>
      </c>
      <c r="E807" s="11">
        <v>8111.9840000000004</v>
      </c>
      <c r="F807" s="11">
        <v>13135.394</v>
      </c>
      <c r="G807" s="11">
        <f t="shared" si="36"/>
        <v>-1111.9142000000002</v>
      </c>
      <c r="H807" s="11">
        <f t="shared" si="37"/>
        <v>8.465023584370595</v>
      </c>
      <c r="I807" s="11">
        <f t="shared" si="38"/>
        <v>0</v>
      </c>
    </row>
    <row r="808" spans="1:9" x14ac:dyDescent="0.25">
      <c r="A808" s="5">
        <v>43421.791666666664</v>
      </c>
      <c r="B808" s="6">
        <v>43421</v>
      </c>
      <c r="C808" s="11">
        <v>39</v>
      </c>
      <c r="D808" s="11">
        <v>7037.6432075000002</v>
      </c>
      <c r="E808" s="11">
        <v>8236.7019999999993</v>
      </c>
      <c r="F808" s="11">
        <v>13135.394</v>
      </c>
      <c r="G808" s="11">
        <f t="shared" si="36"/>
        <v>-1199.0587924999991</v>
      </c>
      <c r="H808" s="11">
        <f t="shared" si="37"/>
        <v>9.1284569956561565</v>
      </c>
      <c r="I808" s="11">
        <f t="shared" si="38"/>
        <v>0</v>
      </c>
    </row>
    <row r="809" spans="1:9" x14ac:dyDescent="0.25">
      <c r="A809" s="5">
        <v>43421.8125</v>
      </c>
      <c r="B809" s="6">
        <v>43421</v>
      </c>
      <c r="C809" s="11">
        <v>40</v>
      </c>
      <c r="D809" s="11">
        <v>7074.5011825000001</v>
      </c>
      <c r="E809" s="11">
        <v>8383.9699999999993</v>
      </c>
      <c r="F809" s="11">
        <v>13135.394</v>
      </c>
      <c r="G809" s="11">
        <f t="shared" si="36"/>
        <v>-1309.4688174999992</v>
      </c>
      <c r="H809" s="11">
        <f t="shared" si="37"/>
        <v>9.9690105793552828</v>
      </c>
      <c r="I809" s="11">
        <f t="shared" si="38"/>
        <v>0</v>
      </c>
    </row>
    <row r="810" spans="1:9" x14ac:dyDescent="0.25">
      <c r="A810" s="5">
        <v>43421.833333333336</v>
      </c>
      <c r="B810" s="6">
        <v>43421</v>
      </c>
      <c r="C810" s="11">
        <v>41</v>
      </c>
      <c r="D810" s="11">
        <v>7110.6982550000002</v>
      </c>
      <c r="E810" s="11">
        <v>8539.1479999999992</v>
      </c>
      <c r="F810" s="11">
        <v>13135.394</v>
      </c>
      <c r="G810" s="11">
        <f t="shared" si="36"/>
        <v>-1428.449744999999</v>
      </c>
      <c r="H810" s="11">
        <f t="shared" si="37"/>
        <v>10.874814603962385</v>
      </c>
      <c r="I810" s="11">
        <f t="shared" si="38"/>
        <v>0</v>
      </c>
    </row>
    <row r="811" spans="1:9" x14ac:dyDescent="0.25">
      <c r="A811" s="5">
        <v>43421.854166666664</v>
      </c>
      <c r="B811" s="6">
        <v>43421</v>
      </c>
      <c r="C811" s="11">
        <v>42</v>
      </c>
      <c r="D811" s="11">
        <v>7146.2344249999996</v>
      </c>
      <c r="E811" s="11">
        <v>8844.68</v>
      </c>
      <c r="F811" s="11">
        <v>13135.394</v>
      </c>
      <c r="G811" s="11">
        <f t="shared" si="36"/>
        <v>-1698.4455750000006</v>
      </c>
      <c r="H811" s="11">
        <f t="shared" si="37"/>
        <v>12.930297903511692</v>
      </c>
      <c r="I811" s="11">
        <f t="shared" si="38"/>
        <v>0</v>
      </c>
    </row>
    <row r="812" spans="1:9" x14ac:dyDescent="0.25">
      <c r="A812" s="5">
        <v>43421.875</v>
      </c>
      <c r="B812" s="6">
        <v>43421</v>
      </c>
      <c r="C812" s="11">
        <v>43</v>
      </c>
      <c r="D812" s="11">
        <v>7120.4954424999996</v>
      </c>
      <c r="E812" s="11">
        <v>8761.1980000000003</v>
      </c>
      <c r="F812" s="11">
        <v>13135.394</v>
      </c>
      <c r="G812" s="11">
        <f t="shared" si="36"/>
        <v>-1640.7025575000007</v>
      </c>
      <c r="H812" s="11">
        <f t="shared" si="37"/>
        <v>12.490699232166167</v>
      </c>
      <c r="I812" s="11">
        <f t="shared" si="38"/>
        <v>0</v>
      </c>
    </row>
    <row r="813" spans="1:9" x14ac:dyDescent="0.25">
      <c r="A813" s="5">
        <v>43421.895833333336</v>
      </c>
      <c r="B813" s="6">
        <v>43421</v>
      </c>
      <c r="C813" s="11">
        <v>44</v>
      </c>
      <c r="D813" s="11">
        <v>6962.1008499999998</v>
      </c>
      <c r="E813" s="11">
        <v>8619.1239999999998</v>
      </c>
      <c r="F813" s="11">
        <v>12896.394</v>
      </c>
      <c r="G813" s="11">
        <f t="shared" si="36"/>
        <v>-1657.02315</v>
      </c>
      <c r="H813" s="11">
        <f t="shared" si="37"/>
        <v>12.848732366582471</v>
      </c>
      <c r="I813" s="11">
        <f t="shared" si="38"/>
        <v>0</v>
      </c>
    </row>
    <row r="814" spans="1:9" x14ac:dyDescent="0.25">
      <c r="A814" s="5">
        <v>43421.916666666664</v>
      </c>
      <c r="B814" s="6">
        <v>43421</v>
      </c>
      <c r="C814" s="11">
        <v>45</v>
      </c>
      <c r="D814" s="11">
        <v>6869.4060099999997</v>
      </c>
      <c r="E814" s="11">
        <v>8806.6360000000004</v>
      </c>
      <c r="F814" s="11">
        <v>12896.394</v>
      </c>
      <c r="G814" s="11">
        <f t="shared" si="36"/>
        <v>-1937.2299900000007</v>
      </c>
      <c r="H814" s="11">
        <f t="shared" si="37"/>
        <v>15.021485773465054</v>
      </c>
      <c r="I814" s="11">
        <f t="shared" si="38"/>
        <v>0</v>
      </c>
    </row>
    <row r="815" spans="1:9" x14ac:dyDescent="0.25">
      <c r="A815" s="5">
        <v>43421.9375</v>
      </c>
      <c r="B815" s="6">
        <v>43421</v>
      </c>
      <c r="C815" s="11">
        <v>46</v>
      </c>
      <c r="D815" s="11">
        <v>6772.0115299999998</v>
      </c>
      <c r="E815" s="11">
        <v>8590.7880000000005</v>
      </c>
      <c r="F815" s="11">
        <v>12896.394</v>
      </c>
      <c r="G815" s="11">
        <f t="shared" si="36"/>
        <v>-1818.7764700000007</v>
      </c>
      <c r="H815" s="11">
        <f t="shared" si="37"/>
        <v>14.102984679283223</v>
      </c>
      <c r="I815" s="11">
        <f t="shared" si="38"/>
        <v>0</v>
      </c>
    </row>
    <row r="816" spans="1:9" x14ac:dyDescent="0.25">
      <c r="A816" s="5">
        <v>43421.958333333336</v>
      </c>
      <c r="B816" s="6">
        <v>43421</v>
      </c>
      <c r="C816" s="11">
        <v>47</v>
      </c>
      <c r="D816" s="11">
        <v>6669.6178024999999</v>
      </c>
      <c r="E816" s="11">
        <v>8110.7759999999998</v>
      </c>
      <c r="F816" s="11">
        <v>12896.394</v>
      </c>
      <c r="G816" s="11">
        <f t="shared" si="36"/>
        <v>-1441.1581974999999</v>
      </c>
      <c r="H816" s="11">
        <f t="shared" si="37"/>
        <v>11.174892745212343</v>
      </c>
      <c r="I816" s="11">
        <f t="shared" si="38"/>
        <v>0</v>
      </c>
    </row>
    <row r="817" spans="1:9" x14ac:dyDescent="0.25">
      <c r="A817" s="5">
        <v>43421.979166666664</v>
      </c>
      <c r="B817" s="6">
        <v>43421</v>
      </c>
      <c r="C817" s="11">
        <v>48</v>
      </c>
      <c r="D817" s="11">
        <v>6637.5513924999996</v>
      </c>
      <c r="E817" s="11">
        <v>7877.7860000000001</v>
      </c>
      <c r="F817" s="11">
        <v>13135.394</v>
      </c>
      <c r="G817" s="11">
        <f t="shared" si="36"/>
        <v>-1240.2346075000005</v>
      </c>
      <c r="H817" s="11">
        <f t="shared" si="37"/>
        <v>9.4419292447565759</v>
      </c>
      <c r="I817" s="11">
        <f t="shared" si="38"/>
        <v>0</v>
      </c>
    </row>
    <row r="818" spans="1:9" x14ac:dyDescent="0.25">
      <c r="A818" s="5">
        <v>43422</v>
      </c>
      <c r="B818" s="6">
        <v>43422</v>
      </c>
      <c r="C818" s="11">
        <v>1</v>
      </c>
      <c r="D818" s="11">
        <v>6622.4197375000003</v>
      </c>
      <c r="E818" s="11">
        <v>7158.36</v>
      </c>
      <c r="F818" s="11">
        <v>13135.394</v>
      </c>
      <c r="G818" s="11">
        <f t="shared" si="36"/>
        <v>-535.94026249999933</v>
      </c>
      <c r="H818" s="11">
        <f t="shared" si="37"/>
        <v>4.0801232342174076</v>
      </c>
      <c r="I818" s="11">
        <f t="shared" si="38"/>
        <v>1</v>
      </c>
    </row>
    <row r="819" spans="1:9" x14ac:dyDescent="0.25">
      <c r="A819" s="5">
        <v>43422.020833333336</v>
      </c>
      <c r="B819" s="6">
        <v>43422</v>
      </c>
      <c r="C819" s="11">
        <v>2</v>
      </c>
      <c r="D819" s="11">
        <v>6389.4479325000002</v>
      </c>
      <c r="E819" s="11">
        <v>6331.2619999999997</v>
      </c>
      <c r="F819" s="11">
        <v>13135.394</v>
      </c>
      <c r="G819" s="11">
        <f t="shared" si="36"/>
        <v>58.18593250000049</v>
      </c>
      <c r="H819" s="11">
        <f t="shared" si="37"/>
        <v>0.4429705915178524</v>
      </c>
      <c r="I819" s="11">
        <f t="shared" si="38"/>
        <v>1</v>
      </c>
    </row>
    <row r="820" spans="1:9" x14ac:dyDescent="0.25">
      <c r="A820" s="5">
        <v>43422.041666666664</v>
      </c>
      <c r="B820" s="6">
        <v>43422</v>
      </c>
      <c r="C820" s="11">
        <v>3</v>
      </c>
      <c r="D820" s="11">
        <v>6183.0313850000002</v>
      </c>
      <c r="E820" s="11">
        <v>5691.5060000000003</v>
      </c>
      <c r="F820" s="11">
        <v>13135.394</v>
      </c>
      <c r="G820" s="11">
        <f t="shared" si="36"/>
        <v>491.52538499999991</v>
      </c>
      <c r="H820" s="11">
        <f t="shared" si="37"/>
        <v>3.7419919417719778</v>
      </c>
      <c r="I820" s="11">
        <f t="shared" si="38"/>
        <v>1</v>
      </c>
    </row>
    <row r="821" spans="1:9" x14ac:dyDescent="0.25">
      <c r="A821" s="5">
        <v>43422.0625</v>
      </c>
      <c r="B821" s="6">
        <v>43422</v>
      </c>
      <c r="C821" s="11">
        <v>4</v>
      </c>
      <c r="D821" s="11">
        <v>6003.1700950000004</v>
      </c>
      <c r="E821" s="11">
        <v>5345.56</v>
      </c>
      <c r="F821" s="11">
        <v>13135.394</v>
      </c>
      <c r="G821" s="11">
        <f t="shared" si="36"/>
        <v>657.610095</v>
      </c>
      <c r="H821" s="11">
        <f t="shared" si="37"/>
        <v>5.0063979428405423</v>
      </c>
      <c r="I821" s="11">
        <f t="shared" si="38"/>
        <v>0</v>
      </c>
    </row>
    <row r="822" spans="1:9" x14ac:dyDescent="0.25">
      <c r="A822" s="5">
        <v>43422.083333333336</v>
      </c>
      <c r="B822" s="6">
        <v>43422</v>
      </c>
      <c r="C822" s="11">
        <v>5</v>
      </c>
      <c r="D822" s="11">
        <v>5846.9439625000005</v>
      </c>
      <c r="E822" s="11">
        <v>5512.3580000000002</v>
      </c>
      <c r="F822" s="11">
        <v>13135.394</v>
      </c>
      <c r="G822" s="11">
        <f t="shared" si="36"/>
        <v>334.58596250000028</v>
      </c>
      <c r="H822" s="11">
        <f t="shared" si="37"/>
        <v>2.547209185350666</v>
      </c>
      <c r="I822" s="11">
        <f t="shared" si="38"/>
        <v>1</v>
      </c>
    </row>
    <row r="823" spans="1:9" x14ac:dyDescent="0.25">
      <c r="A823" s="5">
        <v>43422.104166666664</v>
      </c>
      <c r="B823" s="6">
        <v>43422</v>
      </c>
      <c r="C823" s="11">
        <v>6</v>
      </c>
      <c r="D823" s="11">
        <v>5714.3529875000004</v>
      </c>
      <c r="E823" s="11">
        <v>5396.6540000000005</v>
      </c>
      <c r="F823" s="11">
        <v>13135.394</v>
      </c>
      <c r="G823" s="11">
        <f t="shared" si="36"/>
        <v>317.69898749999993</v>
      </c>
      <c r="H823" s="11">
        <f t="shared" si="37"/>
        <v>2.4186483290870449</v>
      </c>
      <c r="I823" s="11">
        <f t="shared" si="38"/>
        <v>1</v>
      </c>
    </row>
    <row r="824" spans="1:9" x14ac:dyDescent="0.25">
      <c r="A824" s="5">
        <v>43422.125</v>
      </c>
      <c r="B824" s="6">
        <v>43422</v>
      </c>
      <c r="C824" s="11">
        <v>7</v>
      </c>
      <c r="D824" s="11">
        <v>5669.3456900000001</v>
      </c>
      <c r="E824" s="11">
        <v>5283.6360000000004</v>
      </c>
      <c r="F824" s="11">
        <v>13135.394</v>
      </c>
      <c r="G824" s="11">
        <f t="shared" si="36"/>
        <v>385.70968999999968</v>
      </c>
      <c r="H824" s="11">
        <f t="shared" si="37"/>
        <v>2.9364150782230034</v>
      </c>
      <c r="I824" s="11">
        <f t="shared" si="38"/>
        <v>1</v>
      </c>
    </row>
    <row r="825" spans="1:9" x14ac:dyDescent="0.25">
      <c r="A825" s="5">
        <v>43422.145833333336</v>
      </c>
      <c r="B825" s="6">
        <v>43422</v>
      </c>
      <c r="C825" s="11">
        <v>8</v>
      </c>
      <c r="D825" s="11">
        <v>5711.9220699999996</v>
      </c>
      <c r="E825" s="11">
        <v>5291.8180000000002</v>
      </c>
      <c r="F825" s="11">
        <v>13135.394</v>
      </c>
      <c r="G825" s="11">
        <f t="shared" si="36"/>
        <v>420.10406999999941</v>
      </c>
      <c r="H825" s="11">
        <f t="shared" si="37"/>
        <v>3.198260135935012</v>
      </c>
      <c r="I825" s="11">
        <f t="shared" si="38"/>
        <v>1</v>
      </c>
    </row>
    <row r="826" spans="1:9" x14ac:dyDescent="0.25">
      <c r="A826" s="5">
        <v>43422.166666666664</v>
      </c>
      <c r="B826" s="6">
        <v>43422</v>
      </c>
      <c r="C826" s="11">
        <v>9</v>
      </c>
      <c r="D826" s="11">
        <v>5768.3600699999997</v>
      </c>
      <c r="E826" s="11">
        <v>5452.2560000000003</v>
      </c>
      <c r="F826" s="11">
        <v>13135.394</v>
      </c>
      <c r="G826" s="11">
        <f t="shared" si="36"/>
        <v>316.10406999999941</v>
      </c>
      <c r="H826" s="11">
        <f t="shared" si="37"/>
        <v>2.406506192353266</v>
      </c>
      <c r="I826" s="11">
        <f t="shared" si="38"/>
        <v>1</v>
      </c>
    </row>
    <row r="827" spans="1:9" x14ac:dyDescent="0.25">
      <c r="A827" s="5">
        <v>43422.1875</v>
      </c>
      <c r="B827" s="6">
        <v>43422</v>
      </c>
      <c r="C827" s="11">
        <v>10</v>
      </c>
      <c r="D827" s="11">
        <v>5838.6596900000004</v>
      </c>
      <c r="E827" s="11">
        <v>5876.44</v>
      </c>
      <c r="F827" s="11">
        <v>13135.394</v>
      </c>
      <c r="G827" s="11">
        <f t="shared" si="36"/>
        <v>-37.78030999999919</v>
      </c>
      <c r="H827" s="11">
        <f t="shared" si="37"/>
        <v>0.28762220607923283</v>
      </c>
      <c r="I827" s="11">
        <f t="shared" si="38"/>
        <v>1</v>
      </c>
    </row>
    <row r="828" spans="1:9" x14ac:dyDescent="0.25">
      <c r="A828" s="5">
        <v>43422.208333333336</v>
      </c>
      <c r="B828" s="6">
        <v>43422</v>
      </c>
      <c r="C828" s="11">
        <v>11</v>
      </c>
      <c r="D828" s="11">
        <v>5928.13177</v>
      </c>
      <c r="E828" s="11">
        <v>6252.2960000000003</v>
      </c>
      <c r="F828" s="11">
        <v>13135.394</v>
      </c>
      <c r="G828" s="11">
        <f t="shared" si="36"/>
        <v>-324.16423000000032</v>
      </c>
      <c r="H828" s="11">
        <f t="shared" si="37"/>
        <v>2.4678683410638484</v>
      </c>
      <c r="I828" s="11">
        <f t="shared" si="38"/>
        <v>1</v>
      </c>
    </row>
    <row r="829" spans="1:9" x14ac:dyDescent="0.25">
      <c r="A829" s="5">
        <v>43422.229166666664</v>
      </c>
      <c r="B829" s="6">
        <v>43422</v>
      </c>
      <c r="C829" s="11">
        <v>12</v>
      </c>
      <c r="D829" s="11">
        <v>6036.7763100000002</v>
      </c>
      <c r="E829" s="11">
        <v>6195.69</v>
      </c>
      <c r="F829" s="11">
        <v>13135.394</v>
      </c>
      <c r="G829" s="11">
        <f t="shared" si="36"/>
        <v>-158.91368999999941</v>
      </c>
      <c r="H829" s="11">
        <f t="shared" si="37"/>
        <v>1.2098128917944861</v>
      </c>
      <c r="I829" s="11">
        <f t="shared" si="38"/>
        <v>1</v>
      </c>
    </row>
    <row r="830" spans="1:9" x14ac:dyDescent="0.25">
      <c r="A830" s="5">
        <v>43422.25</v>
      </c>
      <c r="B830" s="6">
        <v>43422</v>
      </c>
      <c r="C830" s="11">
        <v>13</v>
      </c>
      <c r="D830" s="11">
        <v>6115.0669275</v>
      </c>
      <c r="E830" s="11">
        <v>6054.8860000000004</v>
      </c>
      <c r="F830" s="11">
        <v>13135.394</v>
      </c>
      <c r="G830" s="11">
        <f t="shared" si="36"/>
        <v>60.180927499999598</v>
      </c>
      <c r="H830" s="11">
        <f t="shared" si="37"/>
        <v>0.45815852573588267</v>
      </c>
      <c r="I830" s="11">
        <f t="shared" si="38"/>
        <v>1</v>
      </c>
    </row>
    <row r="831" spans="1:9" x14ac:dyDescent="0.25">
      <c r="A831" s="5">
        <v>43422.270833333336</v>
      </c>
      <c r="B831" s="6">
        <v>43422</v>
      </c>
      <c r="C831" s="11">
        <v>14</v>
      </c>
      <c r="D831" s="11">
        <v>6163.0036225000003</v>
      </c>
      <c r="E831" s="11">
        <v>6069.576</v>
      </c>
      <c r="F831" s="11">
        <v>13135.394</v>
      </c>
      <c r="G831" s="11">
        <f t="shared" si="36"/>
        <v>93.427622500000325</v>
      </c>
      <c r="H831" s="11">
        <f t="shared" si="37"/>
        <v>0.71126623609463346</v>
      </c>
      <c r="I831" s="11">
        <f t="shared" si="38"/>
        <v>1</v>
      </c>
    </row>
    <row r="832" spans="1:9" x14ac:dyDescent="0.25">
      <c r="A832" s="5">
        <v>43422.291666666664</v>
      </c>
      <c r="B832" s="6">
        <v>43422</v>
      </c>
      <c r="C832" s="11">
        <v>15</v>
      </c>
      <c r="D832" s="11">
        <v>6068.1395825</v>
      </c>
      <c r="E832" s="11">
        <v>5916.1580000000004</v>
      </c>
      <c r="F832" s="11">
        <v>12925.394</v>
      </c>
      <c r="G832" s="11">
        <f t="shared" si="36"/>
        <v>151.9815824999996</v>
      </c>
      <c r="H832" s="11">
        <f t="shared" si="37"/>
        <v>1.1758371350227281</v>
      </c>
      <c r="I832" s="11">
        <f t="shared" si="38"/>
        <v>1</v>
      </c>
    </row>
    <row r="833" spans="1:9" x14ac:dyDescent="0.25">
      <c r="A833" s="5">
        <v>43422.3125</v>
      </c>
      <c r="B833" s="6">
        <v>43422</v>
      </c>
      <c r="C833" s="11">
        <v>16</v>
      </c>
      <c r="D833" s="11">
        <v>6184.8928274999998</v>
      </c>
      <c r="E833" s="11">
        <v>5874.1440000000002</v>
      </c>
      <c r="F833" s="11">
        <v>13135.394</v>
      </c>
      <c r="G833" s="11">
        <f t="shared" si="36"/>
        <v>310.74882749999961</v>
      </c>
      <c r="H833" s="11">
        <f t="shared" si="37"/>
        <v>2.3657366311204644</v>
      </c>
      <c r="I833" s="11">
        <f t="shared" si="38"/>
        <v>1</v>
      </c>
    </row>
    <row r="834" spans="1:9" x14ac:dyDescent="0.25">
      <c r="A834" s="5">
        <v>43422.333333333336</v>
      </c>
      <c r="B834" s="6">
        <v>43422</v>
      </c>
      <c r="C834" s="11">
        <v>17</v>
      </c>
      <c r="D834" s="11">
        <v>6161.9378475000003</v>
      </c>
      <c r="E834" s="11">
        <v>5685.5680000000002</v>
      </c>
      <c r="F834" s="11">
        <v>13135.394</v>
      </c>
      <c r="G834" s="11">
        <f t="shared" si="36"/>
        <v>476.36984750000011</v>
      </c>
      <c r="H834" s="11">
        <f t="shared" si="37"/>
        <v>3.6266125515534595</v>
      </c>
      <c r="I834" s="11">
        <f t="shared" si="38"/>
        <v>1</v>
      </c>
    </row>
    <row r="835" spans="1:9" x14ac:dyDescent="0.25">
      <c r="A835" s="5">
        <v>43422.354166666664</v>
      </c>
      <c r="B835" s="6">
        <v>43422</v>
      </c>
      <c r="C835" s="11">
        <v>18</v>
      </c>
      <c r="D835" s="11">
        <v>6117.4139825000002</v>
      </c>
      <c r="E835" s="11">
        <v>5321.9859999999999</v>
      </c>
      <c r="F835" s="11">
        <v>13135.394</v>
      </c>
      <c r="G835" s="11">
        <f t="shared" ref="G835:G898" si="39">D835-E835</f>
        <v>795.42798250000033</v>
      </c>
      <c r="H835" s="11">
        <f t="shared" ref="H835:H898" si="40">ABS(G835)/F835*100</f>
        <v>6.055608095958144</v>
      </c>
      <c r="I835" s="11">
        <f t="shared" ref="I835:I898" si="41">IF(H835&lt;=$N$3,1,0)</f>
        <v>0</v>
      </c>
    </row>
    <row r="836" spans="1:9" x14ac:dyDescent="0.25">
      <c r="A836" s="5">
        <v>43422.375</v>
      </c>
      <c r="B836" s="6">
        <v>43422</v>
      </c>
      <c r="C836" s="11">
        <v>19</v>
      </c>
      <c r="D836" s="11">
        <v>6011.3361974999998</v>
      </c>
      <c r="E836" s="11">
        <v>5585.8519999999999</v>
      </c>
      <c r="F836" s="11">
        <v>13135.394</v>
      </c>
      <c r="G836" s="11">
        <f t="shared" si="39"/>
        <v>425.48419749999994</v>
      </c>
      <c r="H836" s="11">
        <f t="shared" si="40"/>
        <v>3.2392191471378777</v>
      </c>
      <c r="I836" s="11">
        <f t="shared" si="41"/>
        <v>1</v>
      </c>
    </row>
    <row r="837" spans="1:9" x14ac:dyDescent="0.25">
      <c r="A837" s="5">
        <v>43422.395833333336</v>
      </c>
      <c r="B837" s="6">
        <v>43422</v>
      </c>
      <c r="C837" s="11">
        <v>20</v>
      </c>
      <c r="D837" s="11">
        <v>5843.7044925</v>
      </c>
      <c r="E837" s="11">
        <v>5653.37</v>
      </c>
      <c r="F837" s="11">
        <v>13135.394</v>
      </c>
      <c r="G837" s="11">
        <f t="shared" si="39"/>
        <v>190.33449250000012</v>
      </c>
      <c r="H837" s="11">
        <f t="shared" si="40"/>
        <v>1.4490200484279354</v>
      </c>
      <c r="I837" s="11">
        <f t="shared" si="41"/>
        <v>1</v>
      </c>
    </row>
    <row r="838" spans="1:9" x14ac:dyDescent="0.25">
      <c r="A838" s="5">
        <v>43422.416666666664</v>
      </c>
      <c r="B838" s="6">
        <v>43422</v>
      </c>
      <c r="C838" s="11">
        <v>21</v>
      </c>
      <c r="D838" s="11">
        <v>5686.0277100000003</v>
      </c>
      <c r="E838" s="11">
        <v>5492.9179999999997</v>
      </c>
      <c r="F838" s="11">
        <v>13135.394</v>
      </c>
      <c r="G838" s="11">
        <f t="shared" si="39"/>
        <v>193.10971000000063</v>
      </c>
      <c r="H838" s="11">
        <f t="shared" si="40"/>
        <v>1.4701478311194975</v>
      </c>
      <c r="I838" s="11">
        <f t="shared" si="41"/>
        <v>1</v>
      </c>
    </row>
    <row r="839" spans="1:9" x14ac:dyDescent="0.25">
      <c r="A839" s="5">
        <v>43422.4375</v>
      </c>
      <c r="B839" s="6">
        <v>43422</v>
      </c>
      <c r="C839" s="11">
        <v>22</v>
      </c>
      <c r="D839" s="11">
        <v>5538.3058499999997</v>
      </c>
      <c r="E839" s="11">
        <v>5159.26</v>
      </c>
      <c r="F839" s="11">
        <v>13135.394</v>
      </c>
      <c r="G839" s="11">
        <f t="shared" si="39"/>
        <v>379.04584999999952</v>
      </c>
      <c r="H839" s="11">
        <f t="shared" si="40"/>
        <v>2.885683139767254</v>
      </c>
      <c r="I839" s="11">
        <f t="shared" si="41"/>
        <v>1</v>
      </c>
    </row>
    <row r="840" spans="1:9" x14ac:dyDescent="0.25">
      <c r="A840" s="5">
        <v>43422.458333333336</v>
      </c>
      <c r="B840" s="6">
        <v>43422</v>
      </c>
      <c r="C840" s="11">
        <v>23</v>
      </c>
      <c r="D840" s="11">
        <v>5392.4898949999997</v>
      </c>
      <c r="E840" s="11">
        <v>5047.0159999999996</v>
      </c>
      <c r="F840" s="11">
        <v>13135.394</v>
      </c>
      <c r="G840" s="11">
        <f t="shared" si="39"/>
        <v>345.47389500000008</v>
      </c>
      <c r="H840" s="11">
        <f t="shared" si="40"/>
        <v>2.6300992189499612</v>
      </c>
      <c r="I840" s="11">
        <f t="shared" si="41"/>
        <v>1</v>
      </c>
    </row>
    <row r="841" spans="1:9" x14ac:dyDescent="0.25">
      <c r="A841" s="5">
        <v>43422.479166666664</v>
      </c>
      <c r="B841" s="6">
        <v>43422</v>
      </c>
      <c r="C841" s="11">
        <v>24</v>
      </c>
      <c r="D841" s="11">
        <v>5248.5798450000002</v>
      </c>
      <c r="E841" s="11">
        <v>4912.692</v>
      </c>
      <c r="F841" s="11">
        <v>13135.394</v>
      </c>
      <c r="G841" s="11">
        <f t="shared" si="39"/>
        <v>335.8878450000002</v>
      </c>
      <c r="H841" s="11">
        <f t="shared" si="40"/>
        <v>2.5571204411531179</v>
      </c>
      <c r="I841" s="11">
        <f t="shared" si="41"/>
        <v>1</v>
      </c>
    </row>
    <row r="842" spans="1:9" x14ac:dyDescent="0.25">
      <c r="A842" s="5">
        <v>43422.5</v>
      </c>
      <c r="B842" s="6">
        <v>43422</v>
      </c>
      <c r="C842" s="11">
        <v>25</v>
      </c>
      <c r="D842" s="11">
        <v>5173.3712825000002</v>
      </c>
      <c r="E842" s="11">
        <v>5309.05</v>
      </c>
      <c r="F842" s="11">
        <v>13135.394</v>
      </c>
      <c r="G842" s="11">
        <f t="shared" si="39"/>
        <v>-135.67871749999995</v>
      </c>
      <c r="H842" s="11">
        <f t="shared" si="40"/>
        <v>1.0329246119301785</v>
      </c>
      <c r="I842" s="11">
        <f t="shared" si="41"/>
        <v>1</v>
      </c>
    </row>
    <row r="843" spans="1:9" x14ac:dyDescent="0.25">
      <c r="A843" s="5">
        <v>43422.520833333336</v>
      </c>
      <c r="B843" s="6">
        <v>43422</v>
      </c>
      <c r="C843" s="11">
        <v>26</v>
      </c>
      <c r="D843" s="11">
        <v>5166.8642074999998</v>
      </c>
      <c r="E843" s="11">
        <v>5637.7759999999998</v>
      </c>
      <c r="F843" s="11">
        <v>13135.394</v>
      </c>
      <c r="G843" s="11">
        <f t="shared" si="39"/>
        <v>-470.91179250000005</v>
      </c>
      <c r="H843" s="11">
        <f t="shared" si="40"/>
        <v>3.5850602768367663</v>
      </c>
      <c r="I843" s="11">
        <f t="shared" si="41"/>
        <v>1</v>
      </c>
    </row>
    <row r="844" spans="1:9" x14ac:dyDescent="0.25">
      <c r="A844" s="5">
        <v>43422.541666666664</v>
      </c>
      <c r="B844" s="6">
        <v>43422</v>
      </c>
      <c r="C844" s="11">
        <v>27</v>
      </c>
      <c r="D844" s="11">
        <v>5181.2291125000002</v>
      </c>
      <c r="E844" s="11">
        <v>5581.75</v>
      </c>
      <c r="F844" s="11">
        <v>13135.394</v>
      </c>
      <c r="G844" s="11">
        <f t="shared" si="39"/>
        <v>-400.52088749999984</v>
      </c>
      <c r="H844" s="11">
        <f t="shared" si="40"/>
        <v>3.0491730015863996</v>
      </c>
      <c r="I844" s="11">
        <f t="shared" si="41"/>
        <v>1</v>
      </c>
    </row>
    <row r="845" spans="1:9" x14ac:dyDescent="0.25">
      <c r="A845" s="5">
        <v>43422.5625</v>
      </c>
      <c r="B845" s="6">
        <v>43422</v>
      </c>
      <c r="C845" s="11">
        <v>28</v>
      </c>
      <c r="D845" s="11">
        <v>5216.4659975000004</v>
      </c>
      <c r="E845" s="11">
        <v>5596.7520000000004</v>
      </c>
      <c r="F845" s="11">
        <v>13135.394</v>
      </c>
      <c r="G845" s="11">
        <f t="shared" si="39"/>
        <v>-380.2860025</v>
      </c>
      <c r="H845" s="11">
        <f t="shared" si="40"/>
        <v>2.8951244439260821</v>
      </c>
      <c r="I845" s="11">
        <f t="shared" si="41"/>
        <v>1</v>
      </c>
    </row>
    <row r="846" spans="1:9" x14ac:dyDescent="0.25">
      <c r="A846" s="5">
        <v>43422.583333333336</v>
      </c>
      <c r="B846" s="6">
        <v>43422</v>
      </c>
      <c r="C846" s="11">
        <v>29</v>
      </c>
      <c r="D846" s="11">
        <v>5264.0148525000004</v>
      </c>
      <c r="E846" s="11">
        <v>5770.6260000000002</v>
      </c>
      <c r="F846" s="11">
        <v>13135.394</v>
      </c>
      <c r="G846" s="11">
        <f t="shared" si="39"/>
        <v>-506.61114749999979</v>
      </c>
      <c r="H846" s="11">
        <f t="shared" si="40"/>
        <v>3.8568401336115214</v>
      </c>
      <c r="I846" s="11">
        <f t="shared" si="41"/>
        <v>1</v>
      </c>
    </row>
    <row r="847" spans="1:9" x14ac:dyDescent="0.25">
      <c r="A847" s="5">
        <v>43422.604166666664</v>
      </c>
      <c r="B847" s="6">
        <v>43422</v>
      </c>
      <c r="C847" s="11">
        <v>30</v>
      </c>
      <c r="D847" s="11">
        <v>5323.8756775000002</v>
      </c>
      <c r="E847" s="11">
        <v>5941.2879999999996</v>
      </c>
      <c r="F847" s="11">
        <v>13135.394</v>
      </c>
      <c r="G847" s="11">
        <f t="shared" si="39"/>
        <v>-617.41232249999939</v>
      </c>
      <c r="H847" s="11">
        <f t="shared" si="40"/>
        <v>4.7003715495705682</v>
      </c>
      <c r="I847" s="11">
        <f t="shared" si="41"/>
        <v>0</v>
      </c>
    </row>
    <row r="848" spans="1:9" x14ac:dyDescent="0.25">
      <c r="A848" s="5">
        <v>43422.625</v>
      </c>
      <c r="B848" s="6">
        <v>43422</v>
      </c>
      <c r="C848" s="11">
        <v>31</v>
      </c>
      <c r="D848" s="11">
        <v>5379.9534375000003</v>
      </c>
      <c r="E848" s="11">
        <v>6403.6819999999998</v>
      </c>
      <c r="F848" s="11">
        <v>13135.394</v>
      </c>
      <c r="G848" s="11">
        <f t="shared" si="39"/>
        <v>-1023.7285624999995</v>
      </c>
      <c r="H848" s="11">
        <f t="shared" si="40"/>
        <v>7.7936646780446743</v>
      </c>
      <c r="I848" s="11">
        <f t="shared" si="41"/>
        <v>0</v>
      </c>
    </row>
    <row r="849" spans="1:9" x14ac:dyDescent="0.25">
      <c r="A849" s="5">
        <v>43422.645833333336</v>
      </c>
      <c r="B849" s="6">
        <v>43422</v>
      </c>
      <c r="C849" s="11">
        <v>32</v>
      </c>
      <c r="D849" s="11">
        <v>5432.2481324999999</v>
      </c>
      <c r="E849" s="11">
        <v>6649.884</v>
      </c>
      <c r="F849" s="11">
        <v>13135.394</v>
      </c>
      <c r="G849" s="11">
        <f t="shared" si="39"/>
        <v>-1217.6358675000001</v>
      </c>
      <c r="H849" s="11">
        <f t="shared" si="40"/>
        <v>9.2698846148048553</v>
      </c>
      <c r="I849" s="11">
        <f t="shared" si="41"/>
        <v>0</v>
      </c>
    </row>
    <row r="850" spans="1:9" x14ac:dyDescent="0.25">
      <c r="A850" s="5">
        <v>43422.666666666664</v>
      </c>
      <c r="B850" s="6">
        <v>43422</v>
      </c>
      <c r="C850" s="11">
        <v>33</v>
      </c>
      <c r="D850" s="11">
        <v>5492.81765</v>
      </c>
      <c r="E850" s="11">
        <v>6603.37</v>
      </c>
      <c r="F850" s="11">
        <v>13135.394</v>
      </c>
      <c r="G850" s="11">
        <f t="shared" si="39"/>
        <v>-1110.5523499999999</v>
      </c>
      <c r="H850" s="11">
        <f t="shared" si="40"/>
        <v>8.4546557948699519</v>
      </c>
      <c r="I850" s="11">
        <f t="shared" si="41"/>
        <v>0</v>
      </c>
    </row>
    <row r="851" spans="1:9" x14ac:dyDescent="0.25">
      <c r="A851" s="5">
        <v>43422.6875</v>
      </c>
      <c r="B851" s="6">
        <v>43422</v>
      </c>
      <c r="C851" s="11">
        <v>34</v>
      </c>
      <c r="D851" s="11">
        <v>5561.6619899999996</v>
      </c>
      <c r="E851" s="11">
        <v>6627</v>
      </c>
      <c r="F851" s="11">
        <v>13135.394</v>
      </c>
      <c r="G851" s="11">
        <f t="shared" si="39"/>
        <v>-1065.3380100000004</v>
      </c>
      <c r="H851" s="11">
        <f t="shared" si="40"/>
        <v>8.1104381794714371</v>
      </c>
      <c r="I851" s="11">
        <f t="shared" si="41"/>
        <v>0</v>
      </c>
    </row>
    <row r="852" spans="1:9" x14ac:dyDescent="0.25">
      <c r="A852" s="5">
        <v>43422.708333333336</v>
      </c>
      <c r="B852" s="6">
        <v>43422</v>
      </c>
      <c r="C852" s="11">
        <v>35</v>
      </c>
      <c r="D852" s="11">
        <v>5630.6301549999998</v>
      </c>
      <c r="E852" s="11">
        <v>6840.8819999999996</v>
      </c>
      <c r="F852" s="11">
        <v>13135.394</v>
      </c>
      <c r="G852" s="11">
        <f t="shared" si="39"/>
        <v>-1210.2518449999998</v>
      </c>
      <c r="H852" s="11">
        <f t="shared" si="40"/>
        <v>9.213669913517629</v>
      </c>
      <c r="I852" s="11">
        <f t="shared" si="41"/>
        <v>0</v>
      </c>
    </row>
    <row r="853" spans="1:9" x14ac:dyDescent="0.25">
      <c r="A853" s="5">
        <v>43422.729166666664</v>
      </c>
      <c r="B853" s="6">
        <v>43422</v>
      </c>
      <c r="C853" s="11">
        <v>36</v>
      </c>
      <c r="D853" s="11">
        <v>5699.7221449999997</v>
      </c>
      <c r="E853" s="11">
        <v>6902.2560000000003</v>
      </c>
      <c r="F853" s="11">
        <v>13135.394</v>
      </c>
      <c r="G853" s="11">
        <f t="shared" si="39"/>
        <v>-1202.5338550000006</v>
      </c>
      <c r="H853" s="11">
        <f t="shared" si="40"/>
        <v>9.1549127114116295</v>
      </c>
      <c r="I853" s="11">
        <f t="shared" si="41"/>
        <v>0</v>
      </c>
    </row>
    <row r="854" spans="1:9" x14ac:dyDescent="0.25">
      <c r="A854" s="5">
        <v>43422.75</v>
      </c>
      <c r="B854" s="6">
        <v>43422</v>
      </c>
      <c r="C854" s="11">
        <v>37</v>
      </c>
      <c r="D854" s="11">
        <v>5730.7753249999996</v>
      </c>
      <c r="E854" s="11">
        <v>6644.37</v>
      </c>
      <c r="F854" s="11">
        <v>13135.394</v>
      </c>
      <c r="G854" s="11">
        <f t="shared" si="39"/>
        <v>-913.59467500000028</v>
      </c>
      <c r="H854" s="11">
        <f t="shared" si="40"/>
        <v>6.9552133342935907</v>
      </c>
      <c r="I854" s="11">
        <f t="shared" si="41"/>
        <v>0</v>
      </c>
    </row>
    <row r="855" spans="1:9" x14ac:dyDescent="0.25">
      <c r="A855" s="5">
        <v>43422.770833333336</v>
      </c>
      <c r="B855" s="6">
        <v>43422</v>
      </c>
      <c r="C855" s="11">
        <v>38</v>
      </c>
      <c r="D855" s="11">
        <v>5723.7896950000004</v>
      </c>
      <c r="E855" s="11">
        <v>6469.192</v>
      </c>
      <c r="F855" s="11">
        <v>13135.394</v>
      </c>
      <c r="G855" s="11">
        <f t="shared" si="39"/>
        <v>-745.40230499999961</v>
      </c>
      <c r="H855" s="11">
        <f t="shared" si="40"/>
        <v>5.6747616782564698</v>
      </c>
      <c r="I855" s="11">
        <f t="shared" si="41"/>
        <v>0</v>
      </c>
    </row>
    <row r="856" spans="1:9" x14ac:dyDescent="0.25">
      <c r="A856" s="5">
        <v>43422.791666666664</v>
      </c>
      <c r="B856" s="6">
        <v>43422</v>
      </c>
      <c r="C856" s="11">
        <v>39</v>
      </c>
      <c r="D856" s="11">
        <v>5716.6963875000001</v>
      </c>
      <c r="E856" s="11">
        <v>6469.5860000000002</v>
      </c>
      <c r="F856" s="11">
        <v>13135.394</v>
      </c>
      <c r="G856" s="11">
        <f t="shared" si="39"/>
        <v>-752.88961250000011</v>
      </c>
      <c r="H856" s="11">
        <f t="shared" si="40"/>
        <v>5.7317626901789174</v>
      </c>
      <c r="I856" s="11">
        <f t="shared" si="41"/>
        <v>0</v>
      </c>
    </row>
    <row r="857" spans="1:9" x14ac:dyDescent="0.25">
      <c r="A857" s="5">
        <v>43422.8125</v>
      </c>
      <c r="B857" s="6">
        <v>43422</v>
      </c>
      <c r="C857" s="11">
        <v>40</v>
      </c>
      <c r="D857" s="11">
        <v>5709.4954024999997</v>
      </c>
      <c r="E857" s="11">
        <v>6614.8140000000003</v>
      </c>
      <c r="F857" s="11">
        <v>13135.394</v>
      </c>
      <c r="G857" s="11">
        <f t="shared" si="39"/>
        <v>-905.31859750000058</v>
      </c>
      <c r="H857" s="11">
        <f t="shared" si="40"/>
        <v>6.8922074016203903</v>
      </c>
      <c r="I857" s="11">
        <f t="shared" si="41"/>
        <v>0</v>
      </c>
    </row>
    <row r="858" spans="1:9" x14ac:dyDescent="0.25">
      <c r="A858" s="5">
        <v>43422.833333333336</v>
      </c>
      <c r="B858" s="6">
        <v>43422</v>
      </c>
      <c r="C858" s="11">
        <v>41</v>
      </c>
      <c r="D858" s="11">
        <v>5702.1152050000001</v>
      </c>
      <c r="E858" s="11">
        <v>6634.692</v>
      </c>
      <c r="F858" s="11">
        <v>13135.394</v>
      </c>
      <c r="G858" s="11">
        <f t="shared" si="39"/>
        <v>-932.57679499999995</v>
      </c>
      <c r="H858" s="11">
        <f t="shared" si="40"/>
        <v>7.0997245685968755</v>
      </c>
      <c r="I858" s="11">
        <f t="shared" si="41"/>
        <v>0</v>
      </c>
    </row>
    <row r="859" spans="1:9" x14ac:dyDescent="0.25">
      <c r="A859" s="5">
        <v>43422.854166666664</v>
      </c>
      <c r="B859" s="6">
        <v>43422</v>
      </c>
      <c r="C859" s="11">
        <v>42</v>
      </c>
      <c r="D859" s="11">
        <v>5694.5557950000002</v>
      </c>
      <c r="E859" s="11">
        <v>6723.3019999999997</v>
      </c>
      <c r="F859" s="11">
        <v>13135.394</v>
      </c>
      <c r="G859" s="11">
        <f t="shared" si="39"/>
        <v>-1028.7462049999995</v>
      </c>
      <c r="H859" s="11">
        <f t="shared" si="40"/>
        <v>7.8318640841683118</v>
      </c>
      <c r="I859" s="11">
        <f t="shared" si="41"/>
        <v>0</v>
      </c>
    </row>
    <row r="860" spans="1:9" x14ac:dyDescent="0.25">
      <c r="A860" s="5">
        <v>43422.875</v>
      </c>
      <c r="B860" s="6">
        <v>43422</v>
      </c>
      <c r="C860" s="11">
        <v>43</v>
      </c>
      <c r="D860" s="11">
        <v>5672.0989449999997</v>
      </c>
      <c r="E860" s="11">
        <v>6859.9340000000002</v>
      </c>
      <c r="F860" s="11">
        <v>13135.394</v>
      </c>
      <c r="G860" s="11">
        <f t="shared" si="39"/>
        <v>-1187.8350550000005</v>
      </c>
      <c r="H860" s="11">
        <f t="shared" si="40"/>
        <v>9.0430104723162508</v>
      </c>
      <c r="I860" s="11">
        <f t="shared" si="41"/>
        <v>0</v>
      </c>
    </row>
    <row r="861" spans="1:9" x14ac:dyDescent="0.25">
      <c r="A861" s="5">
        <v>43422.895833333336</v>
      </c>
      <c r="B861" s="6">
        <v>43422</v>
      </c>
      <c r="C861" s="11">
        <v>44</v>
      </c>
      <c r="D861" s="11">
        <v>5634.7446550000004</v>
      </c>
      <c r="E861" s="11">
        <v>6944.35</v>
      </c>
      <c r="F861" s="11">
        <v>13135.394</v>
      </c>
      <c r="G861" s="11">
        <f t="shared" si="39"/>
        <v>-1309.6053449999999</v>
      </c>
      <c r="H861" s="11">
        <f t="shared" si="40"/>
        <v>9.9700499657642556</v>
      </c>
      <c r="I861" s="11">
        <f t="shared" si="41"/>
        <v>0</v>
      </c>
    </row>
    <row r="862" spans="1:9" x14ac:dyDescent="0.25">
      <c r="A862" s="5">
        <v>43422.916666666664</v>
      </c>
      <c r="B862" s="6">
        <v>43422</v>
      </c>
      <c r="C862" s="11">
        <v>45</v>
      </c>
      <c r="D862" s="11">
        <v>5596.2320675000001</v>
      </c>
      <c r="E862" s="11">
        <v>6827.9660000000003</v>
      </c>
      <c r="F862" s="11">
        <v>13135.394</v>
      </c>
      <c r="G862" s="11">
        <f t="shared" si="39"/>
        <v>-1231.7339325000003</v>
      </c>
      <c r="H862" s="11">
        <f t="shared" si="40"/>
        <v>9.3772134471185282</v>
      </c>
      <c r="I862" s="11">
        <f t="shared" si="41"/>
        <v>0</v>
      </c>
    </row>
    <row r="863" spans="1:9" x14ac:dyDescent="0.25">
      <c r="A863" s="5">
        <v>43422.9375</v>
      </c>
      <c r="B863" s="6">
        <v>43422</v>
      </c>
      <c r="C863" s="11">
        <v>46</v>
      </c>
      <c r="D863" s="11">
        <v>5556.5611824999996</v>
      </c>
      <c r="E863" s="11">
        <v>6683.71</v>
      </c>
      <c r="F863" s="11">
        <v>13135.394</v>
      </c>
      <c r="G863" s="11">
        <f t="shared" si="39"/>
        <v>-1127.1488175000004</v>
      </c>
      <c r="H863" s="11">
        <f t="shared" si="40"/>
        <v>8.5810050121069867</v>
      </c>
      <c r="I863" s="11">
        <f t="shared" si="41"/>
        <v>0</v>
      </c>
    </row>
    <row r="864" spans="1:9" x14ac:dyDescent="0.25">
      <c r="A864" s="5">
        <v>43422.958333333336</v>
      </c>
      <c r="B864" s="6">
        <v>43422</v>
      </c>
      <c r="C864" s="11">
        <v>47</v>
      </c>
      <c r="D864" s="11">
        <v>5515.8507849999996</v>
      </c>
      <c r="E864" s="11">
        <v>6537.5339999999997</v>
      </c>
      <c r="F864" s="11">
        <v>13135.394</v>
      </c>
      <c r="G864" s="11">
        <f t="shared" si="39"/>
        <v>-1021.683215</v>
      </c>
      <c r="H864" s="11">
        <f t="shared" si="40"/>
        <v>7.77809340930314</v>
      </c>
      <c r="I864" s="11">
        <f t="shared" si="41"/>
        <v>0</v>
      </c>
    </row>
    <row r="865" spans="1:9" x14ac:dyDescent="0.25">
      <c r="A865" s="5">
        <v>43422.979166666664</v>
      </c>
      <c r="B865" s="6">
        <v>43422</v>
      </c>
      <c r="C865" s="11">
        <v>48</v>
      </c>
      <c r="D865" s="11">
        <v>5474.1008750000001</v>
      </c>
      <c r="E865" s="11">
        <v>6654.96</v>
      </c>
      <c r="F865" s="11">
        <v>13135.394</v>
      </c>
      <c r="G865" s="11">
        <f t="shared" si="39"/>
        <v>-1180.8591249999999</v>
      </c>
      <c r="H865" s="11">
        <f t="shared" si="40"/>
        <v>8.9899025868580722</v>
      </c>
      <c r="I865" s="11">
        <f t="shared" si="41"/>
        <v>0</v>
      </c>
    </row>
    <row r="866" spans="1:9" x14ac:dyDescent="0.25">
      <c r="A866" s="5">
        <v>43423</v>
      </c>
      <c r="B866" s="6">
        <v>43423</v>
      </c>
      <c r="C866" s="11">
        <v>1</v>
      </c>
      <c r="D866" s="11">
        <v>5748.2805474999996</v>
      </c>
      <c r="E866" s="11">
        <v>6900.54</v>
      </c>
      <c r="F866" s="11">
        <v>13135.394</v>
      </c>
      <c r="G866" s="11">
        <f t="shared" si="39"/>
        <v>-1152.2594525000004</v>
      </c>
      <c r="H866" s="11">
        <f t="shared" si="40"/>
        <v>8.7721727456367145</v>
      </c>
      <c r="I866" s="11">
        <f t="shared" si="41"/>
        <v>0</v>
      </c>
    </row>
    <row r="867" spans="1:9" x14ac:dyDescent="0.25">
      <c r="A867" s="5">
        <v>43423.020833333336</v>
      </c>
      <c r="B867" s="6">
        <v>43423</v>
      </c>
      <c r="C867" s="11">
        <v>2</v>
      </c>
      <c r="D867" s="11">
        <v>5852.2805824999996</v>
      </c>
      <c r="E867" s="11">
        <v>7061.0619999999999</v>
      </c>
      <c r="F867" s="11">
        <v>13135.394</v>
      </c>
      <c r="G867" s="11">
        <f t="shared" si="39"/>
        <v>-1208.7814175000003</v>
      </c>
      <c r="H867" s="11">
        <f t="shared" si="40"/>
        <v>9.2024755214803626</v>
      </c>
      <c r="I867" s="11">
        <f t="shared" si="41"/>
        <v>0</v>
      </c>
    </row>
    <row r="868" spans="1:9" x14ac:dyDescent="0.25">
      <c r="A868" s="5">
        <v>43423.041666666664</v>
      </c>
      <c r="B868" s="6">
        <v>43423</v>
      </c>
      <c r="C868" s="11">
        <v>3</v>
      </c>
      <c r="D868" s="11">
        <v>5978.1501550000003</v>
      </c>
      <c r="E868" s="11">
        <v>7221.3019999999997</v>
      </c>
      <c r="F868" s="11">
        <v>13135.394</v>
      </c>
      <c r="G868" s="11">
        <f t="shared" si="39"/>
        <v>-1243.1518449999994</v>
      </c>
      <c r="H868" s="11">
        <f t="shared" si="40"/>
        <v>9.4641382283622359</v>
      </c>
      <c r="I868" s="11">
        <f t="shared" si="41"/>
        <v>0</v>
      </c>
    </row>
    <row r="869" spans="1:9" x14ac:dyDescent="0.25">
      <c r="A869" s="5">
        <v>43423.0625</v>
      </c>
      <c r="B869" s="6">
        <v>43423</v>
      </c>
      <c r="C869" s="11">
        <v>4</v>
      </c>
      <c r="D869" s="11">
        <v>6125.8892649999998</v>
      </c>
      <c r="E869" s="11">
        <v>7083.4139999999998</v>
      </c>
      <c r="F869" s="11">
        <v>13135.394</v>
      </c>
      <c r="G869" s="11">
        <f t="shared" si="39"/>
        <v>-957.52473499999996</v>
      </c>
      <c r="H869" s="11">
        <f t="shared" si="40"/>
        <v>7.2896537020511145</v>
      </c>
      <c r="I869" s="11">
        <f t="shared" si="41"/>
        <v>0</v>
      </c>
    </row>
    <row r="870" spans="1:9" x14ac:dyDescent="0.25">
      <c r="A870" s="5">
        <v>43423.083333333336</v>
      </c>
      <c r="B870" s="6">
        <v>43423</v>
      </c>
      <c r="C870" s="11">
        <v>5</v>
      </c>
      <c r="D870" s="11">
        <v>6260.6983824999998</v>
      </c>
      <c r="E870" s="11">
        <v>7122.366</v>
      </c>
      <c r="F870" s="11">
        <v>13135.394</v>
      </c>
      <c r="G870" s="11">
        <f t="shared" si="39"/>
        <v>-861.66761750000023</v>
      </c>
      <c r="H870" s="11">
        <f t="shared" si="40"/>
        <v>6.5598916751183873</v>
      </c>
      <c r="I870" s="11">
        <f t="shared" si="41"/>
        <v>0</v>
      </c>
    </row>
    <row r="871" spans="1:9" x14ac:dyDescent="0.25">
      <c r="A871" s="5">
        <v>43423.104166666664</v>
      </c>
      <c r="B871" s="6">
        <v>43423</v>
      </c>
      <c r="C871" s="11">
        <v>6</v>
      </c>
      <c r="D871" s="11">
        <v>6382.5775075000001</v>
      </c>
      <c r="E871" s="11">
        <v>7111.576</v>
      </c>
      <c r="F871" s="11">
        <v>13135.394</v>
      </c>
      <c r="G871" s="11">
        <f t="shared" si="39"/>
        <v>-728.99849249999988</v>
      </c>
      <c r="H871" s="11">
        <f t="shared" si="40"/>
        <v>5.5498791471348321</v>
      </c>
      <c r="I871" s="11">
        <f t="shared" si="41"/>
        <v>0</v>
      </c>
    </row>
    <row r="872" spans="1:9" x14ac:dyDescent="0.25">
      <c r="A872" s="5">
        <v>43423.125</v>
      </c>
      <c r="B872" s="6">
        <v>43423</v>
      </c>
      <c r="C872" s="11">
        <v>7</v>
      </c>
      <c r="D872" s="11">
        <v>6430.5789249999998</v>
      </c>
      <c r="E872" s="11">
        <v>7289.55</v>
      </c>
      <c r="F872" s="11">
        <v>13135.394</v>
      </c>
      <c r="G872" s="11">
        <f t="shared" si="39"/>
        <v>-858.97107500000038</v>
      </c>
      <c r="H872" s="11">
        <f t="shared" si="40"/>
        <v>6.5393628466721312</v>
      </c>
      <c r="I872" s="11">
        <f t="shared" si="41"/>
        <v>0</v>
      </c>
    </row>
    <row r="873" spans="1:9" x14ac:dyDescent="0.25">
      <c r="A873" s="5">
        <v>43423.145833333336</v>
      </c>
      <c r="B873" s="6">
        <v>43423</v>
      </c>
      <c r="C873" s="11">
        <v>8</v>
      </c>
      <c r="D873" s="11">
        <v>6404.7026349999996</v>
      </c>
      <c r="E873" s="11">
        <v>7116.6840000000002</v>
      </c>
      <c r="F873" s="11">
        <v>13135.394</v>
      </c>
      <c r="G873" s="11">
        <f t="shared" si="39"/>
        <v>-711.98136500000055</v>
      </c>
      <c r="H873" s="11">
        <f t="shared" si="40"/>
        <v>5.4203274374563915</v>
      </c>
      <c r="I873" s="11">
        <f t="shared" si="41"/>
        <v>0</v>
      </c>
    </row>
    <row r="874" spans="1:9" x14ac:dyDescent="0.25">
      <c r="A874" s="5">
        <v>43423.166666666664</v>
      </c>
      <c r="B874" s="6">
        <v>43423</v>
      </c>
      <c r="C874" s="11">
        <v>9</v>
      </c>
      <c r="D874" s="11">
        <v>6363.3840174999996</v>
      </c>
      <c r="E874" s="11">
        <v>6757.6760000000004</v>
      </c>
      <c r="F874" s="11">
        <v>13135.394</v>
      </c>
      <c r="G874" s="11">
        <f t="shared" si="39"/>
        <v>-394.29198250000081</v>
      </c>
      <c r="H874" s="11">
        <f t="shared" si="40"/>
        <v>3.0017522314138487</v>
      </c>
      <c r="I874" s="11">
        <f t="shared" si="41"/>
        <v>1</v>
      </c>
    </row>
    <row r="875" spans="1:9" x14ac:dyDescent="0.25">
      <c r="A875" s="5">
        <v>43423.1875</v>
      </c>
      <c r="B875" s="6">
        <v>43423</v>
      </c>
      <c r="C875" s="11">
        <v>10</v>
      </c>
      <c r="D875" s="11">
        <v>6306.6230724999996</v>
      </c>
      <c r="E875" s="11">
        <v>6443.99</v>
      </c>
      <c r="F875" s="11">
        <v>13135.394</v>
      </c>
      <c r="G875" s="11">
        <f t="shared" si="39"/>
        <v>-137.3669275000002</v>
      </c>
      <c r="H875" s="11">
        <f t="shared" si="40"/>
        <v>1.0457769862099318</v>
      </c>
      <c r="I875" s="11">
        <f t="shared" si="41"/>
        <v>1</v>
      </c>
    </row>
    <row r="876" spans="1:9" x14ac:dyDescent="0.25">
      <c r="A876" s="5">
        <v>43423.208333333336</v>
      </c>
      <c r="B876" s="6">
        <v>43423</v>
      </c>
      <c r="C876" s="11">
        <v>11</v>
      </c>
      <c r="D876" s="11">
        <v>6233.7423024999998</v>
      </c>
      <c r="E876" s="11">
        <v>6391.0659999999998</v>
      </c>
      <c r="F876" s="11">
        <v>13135.394</v>
      </c>
      <c r="G876" s="11">
        <f t="shared" si="39"/>
        <v>-157.32369749999998</v>
      </c>
      <c r="H876" s="11">
        <f t="shared" si="40"/>
        <v>1.1977082491777558</v>
      </c>
      <c r="I876" s="11">
        <f t="shared" si="41"/>
        <v>1</v>
      </c>
    </row>
    <row r="877" spans="1:9" x14ac:dyDescent="0.25">
      <c r="A877" s="5">
        <v>43423.229166666664</v>
      </c>
      <c r="B877" s="6">
        <v>43423</v>
      </c>
      <c r="C877" s="11">
        <v>12</v>
      </c>
      <c r="D877" s="11">
        <v>6144.7417075000003</v>
      </c>
      <c r="E877" s="11">
        <v>6376.3059999999996</v>
      </c>
      <c r="F877" s="11">
        <v>13135.394</v>
      </c>
      <c r="G877" s="11">
        <f t="shared" si="39"/>
        <v>-231.56429249999928</v>
      </c>
      <c r="H877" s="11">
        <f t="shared" si="40"/>
        <v>1.7629032863422238</v>
      </c>
      <c r="I877" s="11">
        <f t="shared" si="41"/>
        <v>1</v>
      </c>
    </row>
    <row r="878" spans="1:9" x14ac:dyDescent="0.25">
      <c r="A878" s="5">
        <v>43423.25</v>
      </c>
      <c r="B878" s="6">
        <v>43423</v>
      </c>
      <c r="C878" s="11">
        <v>13</v>
      </c>
      <c r="D878" s="11">
        <v>6082.0391074999998</v>
      </c>
      <c r="E878" s="11">
        <v>6301.0240000000003</v>
      </c>
      <c r="F878" s="11">
        <v>13135.394</v>
      </c>
      <c r="G878" s="11">
        <f t="shared" si="39"/>
        <v>-218.98489250000057</v>
      </c>
      <c r="H878" s="11">
        <f t="shared" si="40"/>
        <v>1.6671360790548084</v>
      </c>
      <c r="I878" s="11">
        <f t="shared" si="41"/>
        <v>1</v>
      </c>
    </row>
    <row r="879" spans="1:9" x14ac:dyDescent="0.25">
      <c r="A879" s="5">
        <v>43423.270833333336</v>
      </c>
      <c r="B879" s="6">
        <v>43423</v>
      </c>
      <c r="C879" s="11">
        <v>14</v>
      </c>
      <c r="D879" s="11">
        <v>6045.6345025000001</v>
      </c>
      <c r="E879" s="11">
        <v>6483.81</v>
      </c>
      <c r="F879" s="11">
        <v>13135.394</v>
      </c>
      <c r="G879" s="11">
        <f t="shared" si="39"/>
        <v>-438.17549750000035</v>
      </c>
      <c r="H879" s="11">
        <f t="shared" si="40"/>
        <v>3.3358382512165248</v>
      </c>
      <c r="I879" s="11">
        <f t="shared" si="41"/>
        <v>1</v>
      </c>
    </row>
    <row r="880" spans="1:9" x14ac:dyDescent="0.25">
      <c r="A880" s="5">
        <v>43423.291666666664</v>
      </c>
      <c r="B880" s="6">
        <v>43423</v>
      </c>
      <c r="C880" s="11">
        <v>15</v>
      </c>
      <c r="D880" s="11">
        <v>6019.4332949999998</v>
      </c>
      <c r="E880" s="11">
        <v>6847.04</v>
      </c>
      <c r="F880" s="11">
        <v>13135.394</v>
      </c>
      <c r="G880" s="11">
        <f t="shared" si="39"/>
        <v>-827.60670500000015</v>
      </c>
      <c r="H880" s="11">
        <f t="shared" si="40"/>
        <v>6.300585311715813</v>
      </c>
      <c r="I880" s="11">
        <f t="shared" si="41"/>
        <v>0</v>
      </c>
    </row>
    <row r="881" spans="1:9" x14ac:dyDescent="0.25">
      <c r="A881" s="5">
        <v>43423.3125</v>
      </c>
      <c r="B881" s="6">
        <v>43423</v>
      </c>
      <c r="C881" s="11">
        <v>16</v>
      </c>
      <c r="D881" s="11">
        <v>6003.435485</v>
      </c>
      <c r="E881" s="11">
        <v>7250.8819999999996</v>
      </c>
      <c r="F881" s="11">
        <v>13135.394</v>
      </c>
      <c r="G881" s="11">
        <f t="shared" si="39"/>
        <v>-1247.4465149999996</v>
      </c>
      <c r="H881" s="11">
        <f t="shared" si="40"/>
        <v>9.4968336313322599</v>
      </c>
      <c r="I881" s="11">
        <f t="shared" si="41"/>
        <v>0</v>
      </c>
    </row>
    <row r="882" spans="1:9" x14ac:dyDescent="0.25">
      <c r="A882" s="5">
        <v>43423.333333333336</v>
      </c>
      <c r="B882" s="6">
        <v>43423</v>
      </c>
      <c r="C882" s="11">
        <v>17</v>
      </c>
      <c r="D882" s="11">
        <v>5996.7009674999999</v>
      </c>
      <c r="E882" s="11">
        <v>7606.2520000000004</v>
      </c>
      <c r="F882" s="11">
        <v>13135.394</v>
      </c>
      <c r="G882" s="11">
        <f t="shared" si="39"/>
        <v>-1609.5510325000005</v>
      </c>
      <c r="H882" s="11">
        <f t="shared" si="40"/>
        <v>12.253542090172557</v>
      </c>
      <c r="I882" s="11">
        <f t="shared" si="41"/>
        <v>0</v>
      </c>
    </row>
    <row r="883" spans="1:9" x14ac:dyDescent="0.25">
      <c r="A883" s="5">
        <v>43423.354166666664</v>
      </c>
      <c r="B883" s="6">
        <v>43423</v>
      </c>
      <c r="C883" s="11">
        <v>18</v>
      </c>
      <c r="D883" s="11">
        <v>5999.2297424999997</v>
      </c>
      <c r="E883" s="11">
        <v>7483.7139999999999</v>
      </c>
      <c r="F883" s="11">
        <v>13135.394</v>
      </c>
      <c r="G883" s="11">
        <f t="shared" si="39"/>
        <v>-1484.4842575000002</v>
      </c>
      <c r="H883" s="11">
        <f t="shared" si="40"/>
        <v>11.301406394813892</v>
      </c>
      <c r="I883" s="11">
        <f t="shared" si="41"/>
        <v>0</v>
      </c>
    </row>
    <row r="884" spans="1:9" x14ac:dyDescent="0.25">
      <c r="A884" s="5">
        <v>43423.375</v>
      </c>
      <c r="B884" s="6">
        <v>43423</v>
      </c>
      <c r="C884" s="11">
        <v>19</v>
      </c>
      <c r="D884" s="11">
        <v>6042.7424950000004</v>
      </c>
      <c r="E884" s="11">
        <v>7252.7860000000001</v>
      </c>
      <c r="F884" s="11">
        <v>13135.394</v>
      </c>
      <c r="G884" s="11">
        <f t="shared" si="39"/>
        <v>-1210.0435049999996</v>
      </c>
      <c r="H884" s="11">
        <f t="shared" si="40"/>
        <v>9.2120838172041104</v>
      </c>
      <c r="I884" s="11">
        <f t="shared" si="41"/>
        <v>0</v>
      </c>
    </row>
    <row r="885" spans="1:9" x14ac:dyDescent="0.25">
      <c r="A885" s="5">
        <v>43423.395833333336</v>
      </c>
      <c r="B885" s="6">
        <v>43423</v>
      </c>
      <c r="C885" s="11">
        <v>20</v>
      </c>
      <c r="D885" s="11">
        <v>6127.2392250000003</v>
      </c>
      <c r="E885" s="11">
        <v>6910.4040000000005</v>
      </c>
      <c r="F885" s="11">
        <v>13135.394</v>
      </c>
      <c r="G885" s="11">
        <f t="shared" si="39"/>
        <v>-783.16477500000019</v>
      </c>
      <c r="H885" s="11">
        <f t="shared" si="40"/>
        <v>5.9622480680823138</v>
      </c>
      <c r="I885" s="11">
        <f t="shared" si="41"/>
        <v>0</v>
      </c>
    </row>
    <row r="886" spans="1:9" x14ac:dyDescent="0.25">
      <c r="A886" s="5">
        <v>43423.416666666664</v>
      </c>
      <c r="B886" s="6">
        <v>43423</v>
      </c>
      <c r="C886" s="11">
        <v>21</v>
      </c>
      <c r="D886" s="11">
        <v>6213.1011424999997</v>
      </c>
      <c r="E886" s="11">
        <v>6646.4480000000003</v>
      </c>
      <c r="F886" s="11">
        <v>13135.394</v>
      </c>
      <c r="G886" s="11">
        <f t="shared" si="39"/>
        <v>-433.34685750000062</v>
      </c>
      <c r="H886" s="11">
        <f t="shared" si="40"/>
        <v>3.2990777246575216</v>
      </c>
      <c r="I886" s="11">
        <f t="shared" si="41"/>
        <v>1</v>
      </c>
    </row>
    <row r="887" spans="1:9" x14ac:dyDescent="0.25">
      <c r="A887" s="5">
        <v>43423.4375</v>
      </c>
      <c r="B887" s="6">
        <v>43423</v>
      </c>
      <c r="C887" s="11">
        <v>22</v>
      </c>
      <c r="D887" s="11">
        <v>6300.3282474999996</v>
      </c>
      <c r="E887" s="11">
        <v>6930.1180000000004</v>
      </c>
      <c r="F887" s="11">
        <v>13135.394</v>
      </c>
      <c r="G887" s="11">
        <f t="shared" si="39"/>
        <v>-629.78975250000076</v>
      </c>
      <c r="H887" s="11">
        <f t="shared" si="40"/>
        <v>4.7946011554735302</v>
      </c>
      <c r="I887" s="11">
        <f t="shared" si="41"/>
        <v>0</v>
      </c>
    </row>
    <row r="888" spans="1:9" x14ac:dyDescent="0.25">
      <c r="A888" s="5">
        <v>43423.458333333336</v>
      </c>
      <c r="B888" s="6">
        <v>43423</v>
      </c>
      <c r="C888" s="11">
        <v>23</v>
      </c>
      <c r="D888" s="11">
        <v>6382.6170375000002</v>
      </c>
      <c r="E888" s="11">
        <v>7537.7579999999998</v>
      </c>
      <c r="F888" s="11">
        <v>13135.394</v>
      </c>
      <c r="G888" s="11">
        <f t="shared" si="39"/>
        <v>-1155.1409624999997</v>
      </c>
      <c r="H888" s="11">
        <f t="shared" si="40"/>
        <v>8.7941097351171926</v>
      </c>
      <c r="I888" s="11">
        <f t="shared" si="41"/>
        <v>0</v>
      </c>
    </row>
    <row r="889" spans="1:9" x14ac:dyDescent="0.25">
      <c r="A889" s="5">
        <v>43423.479166666664</v>
      </c>
      <c r="B889" s="6">
        <v>43423</v>
      </c>
      <c r="C889" s="11">
        <v>24</v>
      </c>
      <c r="D889" s="11">
        <v>6459.9675125000003</v>
      </c>
      <c r="E889" s="11">
        <v>7935.634</v>
      </c>
      <c r="F889" s="11">
        <v>13135.394</v>
      </c>
      <c r="G889" s="11">
        <f t="shared" si="39"/>
        <v>-1475.6664874999997</v>
      </c>
      <c r="H889" s="11">
        <f t="shared" si="40"/>
        <v>11.234276547014879</v>
      </c>
      <c r="I889" s="11">
        <f t="shared" si="41"/>
        <v>0</v>
      </c>
    </row>
    <row r="890" spans="1:9" x14ac:dyDescent="0.25">
      <c r="A890" s="5">
        <v>43423.5</v>
      </c>
      <c r="B890" s="6">
        <v>43423</v>
      </c>
      <c r="C890" s="11">
        <v>25</v>
      </c>
      <c r="D890" s="11">
        <v>6513.9429725</v>
      </c>
      <c r="E890" s="11">
        <v>7955.2839999999997</v>
      </c>
      <c r="F890" s="11">
        <v>13135.394</v>
      </c>
      <c r="G890" s="11">
        <f t="shared" si="39"/>
        <v>-1441.3410274999997</v>
      </c>
      <c r="H890" s="11">
        <f t="shared" si="40"/>
        <v>10.972956178550865</v>
      </c>
      <c r="I890" s="11">
        <f t="shared" si="41"/>
        <v>0</v>
      </c>
    </row>
    <row r="891" spans="1:9" x14ac:dyDescent="0.25">
      <c r="A891" s="5">
        <v>43423.520833333336</v>
      </c>
      <c r="B891" s="6">
        <v>43423</v>
      </c>
      <c r="C891" s="11">
        <v>26</v>
      </c>
      <c r="D891" s="11">
        <v>6544.5434175</v>
      </c>
      <c r="E891" s="11">
        <v>8527.84</v>
      </c>
      <c r="F891" s="11">
        <v>13135.394</v>
      </c>
      <c r="G891" s="11">
        <f t="shared" si="39"/>
        <v>-1983.2965825000001</v>
      </c>
      <c r="H891" s="11">
        <f t="shared" si="40"/>
        <v>15.098873946986288</v>
      </c>
      <c r="I891" s="11">
        <f t="shared" si="41"/>
        <v>0</v>
      </c>
    </row>
    <row r="892" spans="1:9" x14ac:dyDescent="0.25">
      <c r="A892" s="5">
        <v>43423.541666666664</v>
      </c>
      <c r="B892" s="6">
        <v>43423</v>
      </c>
      <c r="C892" s="11">
        <v>27</v>
      </c>
      <c r="D892" s="11">
        <v>6550.4784024999999</v>
      </c>
      <c r="E892" s="11">
        <v>8331.7559999999994</v>
      </c>
      <c r="F892" s="11">
        <v>13135.394</v>
      </c>
      <c r="G892" s="11">
        <f t="shared" si="39"/>
        <v>-1781.2775974999995</v>
      </c>
      <c r="H892" s="11">
        <f t="shared" si="40"/>
        <v>13.560899638792712</v>
      </c>
      <c r="I892" s="11">
        <f t="shared" si="41"/>
        <v>0</v>
      </c>
    </row>
    <row r="893" spans="1:9" x14ac:dyDescent="0.25">
      <c r="A893" s="5">
        <v>43423.5625</v>
      </c>
      <c r="B893" s="6">
        <v>43423</v>
      </c>
      <c r="C893" s="11">
        <v>28</v>
      </c>
      <c r="D893" s="11">
        <v>6531.7479274999996</v>
      </c>
      <c r="E893" s="11">
        <v>7842.6180000000004</v>
      </c>
      <c r="F893" s="11">
        <v>13135.394</v>
      </c>
      <c r="G893" s="11">
        <f t="shared" si="39"/>
        <v>-1310.8700725000008</v>
      </c>
      <c r="H893" s="11">
        <f t="shared" si="40"/>
        <v>9.9796783598573491</v>
      </c>
      <c r="I893" s="11">
        <f t="shared" si="41"/>
        <v>0</v>
      </c>
    </row>
    <row r="894" spans="1:9" x14ac:dyDescent="0.25">
      <c r="A894" s="5">
        <v>43423.583333333336</v>
      </c>
      <c r="B894" s="6">
        <v>43423</v>
      </c>
      <c r="C894" s="11">
        <v>29</v>
      </c>
      <c r="D894" s="11">
        <v>6526.3109800000002</v>
      </c>
      <c r="E894" s="11">
        <v>7983.4279999999999</v>
      </c>
      <c r="F894" s="11">
        <v>13135.394</v>
      </c>
      <c r="G894" s="11">
        <f t="shared" si="39"/>
        <v>-1457.1170199999997</v>
      </c>
      <c r="H894" s="11">
        <f t="shared" si="40"/>
        <v>11.093059104279625</v>
      </c>
      <c r="I894" s="11">
        <f t="shared" si="41"/>
        <v>0</v>
      </c>
    </row>
    <row r="895" spans="1:9" x14ac:dyDescent="0.25">
      <c r="A895" s="5">
        <v>43423.604166666664</v>
      </c>
      <c r="B895" s="6">
        <v>43423</v>
      </c>
      <c r="C895" s="11">
        <v>30</v>
      </c>
      <c r="D895" s="11">
        <v>6534.1675599999999</v>
      </c>
      <c r="E895" s="11">
        <v>8165.8419999999996</v>
      </c>
      <c r="F895" s="11">
        <v>13135.394</v>
      </c>
      <c r="G895" s="11">
        <f t="shared" si="39"/>
        <v>-1631.6744399999998</v>
      </c>
      <c r="H895" s="11">
        <f t="shared" si="40"/>
        <v>12.421968004918616</v>
      </c>
      <c r="I895" s="11">
        <f t="shared" si="41"/>
        <v>0</v>
      </c>
    </row>
    <row r="896" spans="1:9" x14ac:dyDescent="0.25">
      <c r="A896" s="5">
        <v>43423.625</v>
      </c>
      <c r="B896" s="6">
        <v>43423</v>
      </c>
      <c r="C896" s="11">
        <v>31</v>
      </c>
      <c r="D896" s="11">
        <v>6717.0411899999999</v>
      </c>
      <c r="E896" s="11">
        <v>8303.6759999999995</v>
      </c>
      <c r="F896" s="11">
        <v>13135.394</v>
      </c>
      <c r="G896" s="11">
        <f t="shared" si="39"/>
        <v>-1586.6348099999996</v>
      </c>
      <c r="H896" s="11">
        <f t="shared" si="40"/>
        <v>12.079080460015128</v>
      </c>
      <c r="I896" s="11">
        <f t="shared" si="41"/>
        <v>0</v>
      </c>
    </row>
    <row r="897" spans="1:9" x14ac:dyDescent="0.25">
      <c r="A897" s="5">
        <v>43423.645833333336</v>
      </c>
      <c r="B897" s="6">
        <v>43423</v>
      </c>
      <c r="C897" s="11">
        <v>32</v>
      </c>
      <c r="D897" s="11">
        <v>7074.9318700000003</v>
      </c>
      <c r="E897" s="11">
        <v>8499.8340000000007</v>
      </c>
      <c r="F897" s="11">
        <v>13135.394</v>
      </c>
      <c r="G897" s="11">
        <f t="shared" si="39"/>
        <v>-1424.9021300000004</v>
      </c>
      <c r="H897" s="11">
        <f t="shared" si="40"/>
        <v>10.847806544668552</v>
      </c>
      <c r="I897" s="11">
        <f t="shared" si="41"/>
        <v>0</v>
      </c>
    </row>
    <row r="898" spans="1:9" x14ac:dyDescent="0.25">
      <c r="A898" s="5">
        <v>43423.666666666664</v>
      </c>
      <c r="B898" s="6">
        <v>43423</v>
      </c>
      <c r="C898" s="11">
        <v>33</v>
      </c>
      <c r="D898" s="11">
        <v>7291.7374424999998</v>
      </c>
      <c r="E898" s="11">
        <v>8404.67</v>
      </c>
      <c r="F898" s="11">
        <v>13135.394</v>
      </c>
      <c r="G898" s="11">
        <f t="shared" si="39"/>
        <v>-1112.9325575000003</v>
      </c>
      <c r="H898" s="11">
        <f t="shared" si="40"/>
        <v>8.4727763590494529</v>
      </c>
      <c r="I898" s="11">
        <f t="shared" si="41"/>
        <v>0</v>
      </c>
    </row>
    <row r="899" spans="1:9" x14ac:dyDescent="0.25">
      <c r="A899" s="5">
        <v>43423.6875</v>
      </c>
      <c r="B899" s="6">
        <v>43423</v>
      </c>
      <c r="C899" s="11">
        <v>34</v>
      </c>
      <c r="D899" s="11">
        <v>7367.4579075000001</v>
      </c>
      <c r="E899" s="11">
        <v>8240.7819999999992</v>
      </c>
      <c r="F899" s="11">
        <v>13135.394</v>
      </c>
      <c r="G899" s="11">
        <f t="shared" ref="G899:G962" si="42">D899-E899</f>
        <v>-873.3240924999991</v>
      </c>
      <c r="H899" s="11">
        <f t="shared" ref="H899:H962" si="43">ABS(G899)/F899*100</f>
        <v>6.6486326371329172</v>
      </c>
      <c r="I899" s="11">
        <f t="shared" ref="I899:I962" si="44">IF(H899&lt;=$N$3,1,0)</f>
        <v>0</v>
      </c>
    </row>
    <row r="900" spans="1:9" x14ac:dyDescent="0.25">
      <c r="A900" s="5">
        <v>43423.708333333336</v>
      </c>
      <c r="B900" s="6">
        <v>43423</v>
      </c>
      <c r="C900" s="11">
        <v>35</v>
      </c>
      <c r="D900" s="11">
        <v>7439.5044950000001</v>
      </c>
      <c r="E900" s="11">
        <v>8187.8280000000004</v>
      </c>
      <c r="F900" s="11">
        <v>13135.394</v>
      </c>
      <c r="G900" s="11">
        <f t="shared" si="42"/>
        <v>-748.3235050000003</v>
      </c>
      <c r="H900" s="11">
        <f t="shared" si="43"/>
        <v>5.6970008284486955</v>
      </c>
      <c r="I900" s="11">
        <f t="shared" si="44"/>
        <v>0</v>
      </c>
    </row>
    <row r="901" spans="1:9" x14ac:dyDescent="0.25">
      <c r="A901" s="5">
        <v>43423.729166666664</v>
      </c>
      <c r="B901" s="6">
        <v>43423</v>
      </c>
      <c r="C901" s="11">
        <v>36</v>
      </c>
      <c r="D901" s="11">
        <v>7507.8772049999998</v>
      </c>
      <c r="E901" s="11">
        <v>8233.7019999999993</v>
      </c>
      <c r="F901" s="11">
        <v>13135.394</v>
      </c>
      <c r="G901" s="11">
        <f t="shared" si="42"/>
        <v>-725.82479499999954</v>
      </c>
      <c r="H901" s="11">
        <f t="shared" si="43"/>
        <v>5.5257177287563621</v>
      </c>
      <c r="I901" s="11">
        <f t="shared" si="44"/>
        <v>0</v>
      </c>
    </row>
    <row r="902" spans="1:9" x14ac:dyDescent="0.25">
      <c r="A902" s="5">
        <v>43423.75</v>
      </c>
      <c r="B902" s="6">
        <v>43423</v>
      </c>
      <c r="C902" s="11">
        <v>37</v>
      </c>
      <c r="D902" s="11">
        <v>7562.6899750000002</v>
      </c>
      <c r="E902" s="11">
        <v>8255.9539999999997</v>
      </c>
      <c r="F902" s="11">
        <v>13135.394</v>
      </c>
      <c r="G902" s="11">
        <f t="shared" si="42"/>
        <v>-693.26402499999949</v>
      </c>
      <c r="H902" s="11">
        <f t="shared" si="43"/>
        <v>5.2778319782413794</v>
      </c>
      <c r="I902" s="11">
        <f t="shared" si="44"/>
        <v>0</v>
      </c>
    </row>
    <row r="903" spans="1:9" x14ac:dyDescent="0.25">
      <c r="A903" s="5">
        <v>43423.770833333336</v>
      </c>
      <c r="B903" s="6">
        <v>43423</v>
      </c>
      <c r="C903" s="11">
        <v>38</v>
      </c>
      <c r="D903" s="11">
        <v>7603.9428049999997</v>
      </c>
      <c r="E903" s="11">
        <v>8491.4719999999998</v>
      </c>
      <c r="F903" s="11">
        <v>13135.394</v>
      </c>
      <c r="G903" s="11">
        <f t="shared" si="42"/>
        <v>-887.52919500000007</v>
      </c>
      <c r="H903" s="11">
        <f t="shared" si="43"/>
        <v>6.7567763479344443</v>
      </c>
      <c r="I903" s="11">
        <f t="shared" si="44"/>
        <v>0</v>
      </c>
    </row>
    <row r="904" spans="1:9" x14ac:dyDescent="0.25">
      <c r="A904" s="5">
        <v>43423.791666666664</v>
      </c>
      <c r="B904" s="6">
        <v>43423</v>
      </c>
      <c r="C904" s="11">
        <v>39</v>
      </c>
      <c r="D904" s="11">
        <v>7645.0455449999999</v>
      </c>
      <c r="E904" s="11">
        <v>8411.65</v>
      </c>
      <c r="F904" s="11">
        <v>13135.394</v>
      </c>
      <c r="G904" s="11">
        <f t="shared" si="42"/>
        <v>-766.60445499999969</v>
      </c>
      <c r="H904" s="11">
        <f t="shared" si="43"/>
        <v>5.8361740424383139</v>
      </c>
      <c r="I904" s="11">
        <f t="shared" si="44"/>
        <v>0</v>
      </c>
    </row>
    <row r="905" spans="1:9" x14ac:dyDescent="0.25">
      <c r="A905" s="5">
        <v>43423.8125</v>
      </c>
      <c r="B905" s="6">
        <v>43423</v>
      </c>
      <c r="C905" s="11">
        <v>40</v>
      </c>
      <c r="D905" s="11">
        <v>7685.9981950000001</v>
      </c>
      <c r="E905" s="11">
        <v>8522.8520000000008</v>
      </c>
      <c r="F905" s="11">
        <v>13135.394</v>
      </c>
      <c r="G905" s="11">
        <f t="shared" si="42"/>
        <v>-836.85380500000065</v>
      </c>
      <c r="H905" s="11">
        <f t="shared" si="43"/>
        <v>6.3709836568282663</v>
      </c>
      <c r="I905" s="11">
        <f t="shared" si="44"/>
        <v>0</v>
      </c>
    </row>
    <row r="906" spans="1:9" x14ac:dyDescent="0.25">
      <c r="A906" s="5">
        <v>43423.833333333336</v>
      </c>
      <c r="B906" s="6">
        <v>43423</v>
      </c>
      <c r="C906" s="11">
        <v>41</v>
      </c>
      <c r="D906" s="11">
        <v>7726.6577424999996</v>
      </c>
      <c r="E906" s="11">
        <v>8645.0480000000007</v>
      </c>
      <c r="F906" s="11">
        <v>13135.394</v>
      </c>
      <c r="G906" s="11">
        <f t="shared" si="42"/>
        <v>-918.3902575000011</v>
      </c>
      <c r="H906" s="11">
        <f t="shared" si="43"/>
        <v>6.9917221934873135</v>
      </c>
      <c r="I906" s="11">
        <f t="shared" si="44"/>
        <v>0</v>
      </c>
    </row>
    <row r="907" spans="1:9" x14ac:dyDescent="0.25">
      <c r="A907" s="5">
        <v>43423.854166666664</v>
      </c>
      <c r="B907" s="6">
        <v>43423</v>
      </c>
      <c r="C907" s="11">
        <v>42</v>
      </c>
      <c r="D907" s="11">
        <v>7767.0241875000002</v>
      </c>
      <c r="E907" s="11">
        <v>8933.2340000000004</v>
      </c>
      <c r="F907" s="11">
        <v>13135.394</v>
      </c>
      <c r="G907" s="11">
        <f t="shared" si="42"/>
        <v>-1166.2098125000002</v>
      </c>
      <c r="H907" s="11">
        <f t="shared" si="43"/>
        <v>8.878377097025032</v>
      </c>
      <c r="I907" s="11">
        <f t="shared" si="44"/>
        <v>0</v>
      </c>
    </row>
    <row r="908" spans="1:9" x14ac:dyDescent="0.25">
      <c r="A908" s="5">
        <v>43423.875</v>
      </c>
      <c r="B908" s="6">
        <v>43423</v>
      </c>
      <c r="C908" s="11">
        <v>43</v>
      </c>
      <c r="D908" s="11">
        <v>7786.8164024999996</v>
      </c>
      <c r="E908" s="11">
        <v>8882.8639999999996</v>
      </c>
      <c r="F908" s="11">
        <v>13135.394</v>
      </c>
      <c r="G908" s="11">
        <f t="shared" si="42"/>
        <v>-1096.0475974999999</v>
      </c>
      <c r="H908" s="11">
        <f t="shared" si="43"/>
        <v>8.3442308430184884</v>
      </c>
      <c r="I908" s="11">
        <f t="shared" si="44"/>
        <v>0</v>
      </c>
    </row>
    <row r="909" spans="1:9" x14ac:dyDescent="0.25">
      <c r="A909" s="5">
        <v>43423.895833333336</v>
      </c>
      <c r="B909" s="6">
        <v>43423</v>
      </c>
      <c r="C909" s="11">
        <v>44</v>
      </c>
      <c r="D909" s="11">
        <v>7786.0343874999999</v>
      </c>
      <c r="E909" s="11">
        <v>8973.9220000000005</v>
      </c>
      <c r="F909" s="11">
        <v>13135.394</v>
      </c>
      <c r="G909" s="11">
        <f t="shared" si="42"/>
        <v>-1187.8876125000006</v>
      </c>
      <c r="H909" s="11">
        <f t="shared" si="43"/>
        <v>9.0434105935459606</v>
      </c>
      <c r="I909" s="11">
        <f t="shared" si="44"/>
        <v>0</v>
      </c>
    </row>
    <row r="910" spans="1:9" x14ac:dyDescent="0.25">
      <c r="A910" s="5">
        <v>43423.916666666664</v>
      </c>
      <c r="B910" s="6">
        <v>43423</v>
      </c>
      <c r="C910" s="11">
        <v>45</v>
      </c>
      <c r="D910" s="11">
        <v>7785.1144400000003</v>
      </c>
      <c r="E910" s="11">
        <v>9134.43</v>
      </c>
      <c r="F910" s="11">
        <v>13135.394</v>
      </c>
      <c r="G910" s="11">
        <f t="shared" si="42"/>
        <v>-1349.31556</v>
      </c>
      <c r="H910" s="11">
        <f t="shared" si="43"/>
        <v>10.272364574675111</v>
      </c>
      <c r="I910" s="11">
        <f t="shared" si="44"/>
        <v>0</v>
      </c>
    </row>
    <row r="911" spans="1:9" x14ac:dyDescent="0.25">
      <c r="A911" s="5">
        <v>43423.9375</v>
      </c>
      <c r="B911" s="6">
        <v>43423</v>
      </c>
      <c r="C911" s="11">
        <v>46</v>
      </c>
      <c r="D911" s="11">
        <v>7784.05656</v>
      </c>
      <c r="E911" s="11">
        <v>8879.11</v>
      </c>
      <c r="F911" s="11">
        <v>13135.394</v>
      </c>
      <c r="G911" s="11">
        <f t="shared" si="42"/>
        <v>-1095.0534400000006</v>
      </c>
      <c r="H911" s="11">
        <f t="shared" si="43"/>
        <v>8.3366623033918934</v>
      </c>
      <c r="I911" s="11">
        <f t="shared" si="44"/>
        <v>0</v>
      </c>
    </row>
    <row r="912" spans="1:9" x14ac:dyDescent="0.25">
      <c r="A912" s="5">
        <v>43423.958333333336</v>
      </c>
      <c r="B912" s="6">
        <v>43423</v>
      </c>
      <c r="C912" s="11">
        <v>47</v>
      </c>
      <c r="D912" s="11">
        <v>7782.9520849999999</v>
      </c>
      <c r="E912" s="11">
        <v>8870.3719999999994</v>
      </c>
      <c r="F912" s="11">
        <v>13135.394</v>
      </c>
      <c r="G912" s="11">
        <f t="shared" si="42"/>
        <v>-1087.4199149999995</v>
      </c>
      <c r="H912" s="11">
        <f t="shared" si="43"/>
        <v>8.2785481349093857</v>
      </c>
      <c r="I912" s="11">
        <f t="shared" si="44"/>
        <v>0</v>
      </c>
    </row>
    <row r="913" spans="1:9" x14ac:dyDescent="0.25">
      <c r="A913" s="5">
        <v>43423.979166666664</v>
      </c>
      <c r="B913" s="6">
        <v>43423</v>
      </c>
      <c r="C913" s="11">
        <v>48</v>
      </c>
      <c r="D913" s="11">
        <v>7781.801015</v>
      </c>
      <c r="E913" s="11">
        <v>8824.5280000000002</v>
      </c>
      <c r="F913" s="11">
        <v>13135.394</v>
      </c>
      <c r="G913" s="11">
        <f t="shared" si="42"/>
        <v>-1042.7269850000002</v>
      </c>
      <c r="H913" s="11">
        <f t="shared" si="43"/>
        <v>7.9383000235851338</v>
      </c>
      <c r="I913" s="11">
        <f t="shared" si="44"/>
        <v>0</v>
      </c>
    </row>
    <row r="914" spans="1:9" x14ac:dyDescent="0.25">
      <c r="A914" s="5">
        <v>43424</v>
      </c>
      <c r="B914" s="6">
        <v>43424</v>
      </c>
      <c r="C914" s="11">
        <v>1</v>
      </c>
      <c r="D914" s="11">
        <v>8072.4575400000003</v>
      </c>
      <c r="E914" s="11">
        <v>8573.4699999999993</v>
      </c>
      <c r="F914" s="11">
        <v>13135.394</v>
      </c>
      <c r="G914" s="11">
        <f t="shared" si="42"/>
        <v>-501.01245999999901</v>
      </c>
      <c r="H914" s="11">
        <f t="shared" si="43"/>
        <v>3.8142172210441423</v>
      </c>
      <c r="I914" s="11">
        <f t="shared" si="44"/>
        <v>1</v>
      </c>
    </row>
    <row r="915" spans="1:9" x14ac:dyDescent="0.25">
      <c r="A915" s="5">
        <v>43424.020833333336</v>
      </c>
      <c r="B915" s="6">
        <v>43424</v>
      </c>
      <c r="C915" s="11">
        <v>2</v>
      </c>
      <c r="D915" s="11">
        <v>8083.5596599999999</v>
      </c>
      <c r="E915" s="11">
        <v>8277.2139999999999</v>
      </c>
      <c r="F915" s="11">
        <v>13135.394</v>
      </c>
      <c r="G915" s="11">
        <f t="shared" si="42"/>
        <v>-193.65434000000005</v>
      </c>
      <c r="H915" s="11">
        <f t="shared" si="43"/>
        <v>1.4742941094876945</v>
      </c>
      <c r="I915" s="11">
        <f t="shared" si="44"/>
        <v>1</v>
      </c>
    </row>
    <row r="916" spans="1:9" x14ac:dyDescent="0.25">
      <c r="A916" s="5">
        <v>43424.041666666664</v>
      </c>
      <c r="B916" s="6">
        <v>43424</v>
      </c>
      <c r="C916" s="11">
        <v>3</v>
      </c>
      <c r="D916" s="11">
        <v>8099.9245325000002</v>
      </c>
      <c r="E916" s="11">
        <v>8149.2539999999999</v>
      </c>
      <c r="F916" s="11">
        <v>13135.394</v>
      </c>
      <c r="G916" s="11">
        <f t="shared" si="42"/>
        <v>-49.329467499999737</v>
      </c>
      <c r="H916" s="11">
        <f t="shared" si="43"/>
        <v>0.37554615796069563</v>
      </c>
      <c r="I916" s="11">
        <f t="shared" si="44"/>
        <v>1</v>
      </c>
    </row>
    <row r="917" spans="1:9" x14ac:dyDescent="0.25">
      <c r="A917" s="5">
        <v>43424.0625</v>
      </c>
      <c r="B917" s="6">
        <v>43424</v>
      </c>
      <c r="C917" s="11">
        <v>4</v>
      </c>
      <c r="D917" s="11">
        <v>8121.5521575000002</v>
      </c>
      <c r="E917" s="11">
        <v>8482.0879999999997</v>
      </c>
      <c r="F917" s="11">
        <v>13135.394</v>
      </c>
      <c r="G917" s="11">
        <f t="shared" si="42"/>
        <v>-360.53584249999949</v>
      </c>
      <c r="H917" s="11">
        <f t="shared" si="43"/>
        <v>2.7447661067494398</v>
      </c>
      <c r="I917" s="11">
        <f t="shared" si="44"/>
        <v>1</v>
      </c>
    </row>
    <row r="918" spans="1:9" x14ac:dyDescent="0.25">
      <c r="A918" s="5">
        <v>43424.083333333336</v>
      </c>
      <c r="B918" s="6">
        <v>43424</v>
      </c>
      <c r="C918" s="11">
        <v>5</v>
      </c>
      <c r="D918" s="11">
        <v>8140.0379249999996</v>
      </c>
      <c r="E918" s="11">
        <v>8738.634</v>
      </c>
      <c r="F918" s="11">
        <v>13135.394</v>
      </c>
      <c r="G918" s="11">
        <f t="shared" si="42"/>
        <v>-598.59607500000038</v>
      </c>
      <c r="H918" s="11">
        <f t="shared" si="43"/>
        <v>4.5571231057096604</v>
      </c>
      <c r="I918" s="11">
        <f t="shared" si="44"/>
        <v>0</v>
      </c>
    </row>
    <row r="919" spans="1:9" x14ac:dyDescent="0.25">
      <c r="A919" s="5">
        <v>43424.104166666664</v>
      </c>
      <c r="B919" s="6">
        <v>43424</v>
      </c>
      <c r="C919" s="11">
        <v>6</v>
      </c>
      <c r="D919" s="11">
        <v>8155.3818350000001</v>
      </c>
      <c r="E919" s="11">
        <v>8626.4419999999991</v>
      </c>
      <c r="F919" s="11">
        <v>13135.394</v>
      </c>
      <c r="G919" s="11">
        <f t="shared" si="42"/>
        <v>-471.06016499999896</v>
      </c>
      <c r="H919" s="11">
        <f t="shared" si="43"/>
        <v>3.5861898394520866</v>
      </c>
      <c r="I919" s="11">
        <f t="shared" si="44"/>
        <v>1</v>
      </c>
    </row>
    <row r="920" spans="1:9" x14ac:dyDescent="0.25">
      <c r="A920" s="5">
        <v>43424.125</v>
      </c>
      <c r="B920" s="6">
        <v>43424</v>
      </c>
      <c r="C920" s="11">
        <v>7</v>
      </c>
      <c r="D920" s="11">
        <v>8176.3896924999999</v>
      </c>
      <c r="E920" s="11">
        <v>8579.7759999999998</v>
      </c>
      <c r="F920" s="11">
        <v>13135.394</v>
      </c>
      <c r="G920" s="11">
        <f t="shared" si="42"/>
        <v>-403.38630749999993</v>
      </c>
      <c r="H920" s="11">
        <f t="shared" si="43"/>
        <v>3.0709874975961888</v>
      </c>
      <c r="I920" s="11">
        <f t="shared" si="44"/>
        <v>1</v>
      </c>
    </row>
    <row r="921" spans="1:9" x14ac:dyDescent="0.25">
      <c r="A921" s="5">
        <v>43424.145833333336</v>
      </c>
      <c r="B921" s="6">
        <v>43424</v>
      </c>
      <c r="C921" s="11">
        <v>8</v>
      </c>
      <c r="D921" s="11">
        <v>8203.0614975000008</v>
      </c>
      <c r="E921" s="11">
        <v>8505</v>
      </c>
      <c r="F921" s="11">
        <v>13135.394</v>
      </c>
      <c r="G921" s="11">
        <f t="shared" si="42"/>
        <v>-301.93850249999923</v>
      </c>
      <c r="H921" s="11">
        <f t="shared" si="43"/>
        <v>2.2986634622455879</v>
      </c>
      <c r="I921" s="11">
        <f t="shared" si="44"/>
        <v>1</v>
      </c>
    </row>
    <row r="922" spans="1:9" x14ac:dyDescent="0.25">
      <c r="A922" s="5">
        <v>43424.166666666664</v>
      </c>
      <c r="B922" s="6">
        <v>43424</v>
      </c>
      <c r="C922" s="11">
        <v>9</v>
      </c>
      <c r="D922" s="11">
        <v>8218.8611275000003</v>
      </c>
      <c r="E922" s="11">
        <v>8591.1380000000008</v>
      </c>
      <c r="F922" s="11">
        <v>13135.394</v>
      </c>
      <c r="G922" s="11">
        <f t="shared" si="42"/>
        <v>-372.27687250000054</v>
      </c>
      <c r="H922" s="11">
        <f t="shared" si="43"/>
        <v>2.8341507875591745</v>
      </c>
      <c r="I922" s="11">
        <f t="shared" si="44"/>
        <v>1</v>
      </c>
    </row>
    <row r="923" spans="1:9" x14ac:dyDescent="0.25">
      <c r="A923" s="5">
        <v>43424.1875</v>
      </c>
      <c r="B923" s="6">
        <v>43424</v>
      </c>
      <c r="C923" s="11">
        <v>10</v>
      </c>
      <c r="D923" s="11">
        <v>8223.7885824999994</v>
      </c>
      <c r="E923" s="11">
        <v>8624.7360000000008</v>
      </c>
      <c r="F923" s="11">
        <v>13135.394</v>
      </c>
      <c r="G923" s="11">
        <f t="shared" si="42"/>
        <v>-400.94741750000139</v>
      </c>
      <c r="H923" s="11">
        <f t="shared" si="43"/>
        <v>3.0524201824475261</v>
      </c>
      <c r="I923" s="11">
        <f t="shared" si="44"/>
        <v>1</v>
      </c>
    </row>
    <row r="924" spans="1:9" x14ac:dyDescent="0.25">
      <c r="A924" s="5">
        <v>43424.208333333336</v>
      </c>
      <c r="B924" s="6">
        <v>43424</v>
      </c>
      <c r="C924" s="11">
        <v>11</v>
      </c>
      <c r="D924" s="11">
        <v>8243.0285299999996</v>
      </c>
      <c r="E924" s="11">
        <v>8596.5259999999998</v>
      </c>
      <c r="F924" s="11">
        <v>13135.394</v>
      </c>
      <c r="G924" s="11">
        <f t="shared" si="42"/>
        <v>-353.49747000000025</v>
      </c>
      <c r="H924" s="11">
        <f t="shared" si="43"/>
        <v>2.6911828453718272</v>
      </c>
      <c r="I924" s="11">
        <f t="shared" si="44"/>
        <v>1</v>
      </c>
    </row>
    <row r="925" spans="1:9" x14ac:dyDescent="0.25">
      <c r="A925" s="5">
        <v>43424.229166666664</v>
      </c>
      <c r="B925" s="6">
        <v>43424</v>
      </c>
      <c r="C925" s="11">
        <v>12</v>
      </c>
      <c r="D925" s="11">
        <v>8276.5809700000009</v>
      </c>
      <c r="E925" s="11">
        <v>8708.4179999999997</v>
      </c>
      <c r="F925" s="11">
        <v>13135.394</v>
      </c>
      <c r="G925" s="11">
        <f t="shared" si="42"/>
        <v>-431.83702999999878</v>
      </c>
      <c r="H925" s="11">
        <f t="shared" si="43"/>
        <v>3.2875833796839191</v>
      </c>
      <c r="I925" s="11">
        <f t="shared" si="44"/>
        <v>1</v>
      </c>
    </row>
    <row r="926" spans="1:9" x14ac:dyDescent="0.25">
      <c r="A926" s="5">
        <v>43424.25</v>
      </c>
      <c r="B926" s="6">
        <v>43424</v>
      </c>
      <c r="C926" s="11">
        <v>13</v>
      </c>
      <c r="D926" s="11">
        <v>8312.7236649999995</v>
      </c>
      <c r="E926" s="11">
        <v>8929.7099999999991</v>
      </c>
      <c r="F926" s="11">
        <v>13135.394</v>
      </c>
      <c r="G926" s="11">
        <f t="shared" si="42"/>
        <v>-616.9863349999996</v>
      </c>
      <c r="H926" s="11">
        <f t="shared" si="43"/>
        <v>4.6971284987720932</v>
      </c>
      <c r="I926" s="11">
        <f t="shared" si="44"/>
        <v>0</v>
      </c>
    </row>
    <row r="927" spans="1:9" x14ac:dyDescent="0.25">
      <c r="A927" s="5">
        <v>43424.270833333336</v>
      </c>
      <c r="B927" s="6">
        <v>43424</v>
      </c>
      <c r="C927" s="11">
        <v>14</v>
      </c>
      <c r="D927" s="11">
        <v>8351.4566149999991</v>
      </c>
      <c r="E927" s="11">
        <v>9156.7659999999996</v>
      </c>
      <c r="F927" s="11">
        <v>13135.394</v>
      </c>
      <c r="G927" s="11">
        <f t="shared" si="42"/>
        <v>-805.30938500000047</v>
      </c>
      <c r="H927" s="11">
        <f t="shared" si="43"/>
        <v>6.1308353978571217</v>
      </c>
      <c r="I927" s="11">
        <f t="shared" si="44"/>
        <v>0</v>
      </c>
    </row>
    <row r="928" spans="1:9" x14ac:dyDescent="0.25">
      <c r="A928" s="5">
        <v>43424.291666666664</v>
      </c>
      <c r="B928" s="6">
        <v>43424</v>
      </c>
      <c r="C928" s="11">
        <v>15</v>
      </c>
      <c r="D928" s="11">
        <v>8386.9683275000007</v>
      </c>
      <c r="E928" s="11">
        <v>9360.2139999999999</v>
      </c>
      <c r="F928" s="11">
        <v>13135.394</v>
      </c>
      <c r="G928" s="11">
        <f t="shared" si="42"/>
        <v>-973.24567249999927</v>
      </c>
      <c r="H928" s="11">
        <f t="shared" si="43"/>
        <v>7.4093374930359852</v>
      </c>
      <c r="I928" s="11">
        <f t="shared" si="44"/>
        <v>0</v>
      </c>
    </row>
    <row r="929" spans="1:9" x14ac:dyDescent="0.25">
      <c r="A929" s="5">
        <v>43424.3125</v>
      </c>
      <c r="B929" s="6">
        <v>43424</v>
      </c>
      <c r="C929" s="11">
        <v>16</v>
      </c>
      <c r="D929" s="11">
        <v>8419.2588025000005</v>
      </c>
      <c r="E929" s="11">
        <v>9422.5460000000003</v>
      </c>
      <c r="F929" s="11">
        <v>13135.394</v>
      </c>
      <c r="G929" s="11">
        <f t="shared" si="42"/>
        <v>-1003.2871974999998</v>
      </c>
      <c r="H929" s="11">
        <f t="shared" si="43"/>
        <v>7.6380441842856017</v>
      </c>
      <c r="I929" s="11">
        <f t="shared" si="44"/>
        <v>0</v>
      </c>
    </row>
    <row r="930" spans="1:9" x14ac:dyDescent="0.25">
      <c r="A930" s="5">
        <v>43424.333333333336</v>
      </c>
      <c r="B930" s="6">
        <v>43424</v>
      </c>
      <c r="C930" s="11">
        <v>17</v>
      </c>
      <c r="D930" s="11">
        <v>8464.4334125000005</v>
      </c>
      <c r="E930" s="11">
        <v>9478.1839999999993</v>
      </c>
      <c r="F930" s="11">
        <v>13135.394</v>
      </c>
      <c r="G930" s="11">
        <f t="shared" si="42"/>
        <v>-1013.7505874999988</v>
      </c>
      <c r="H930" s="11">
        <f t="shared" si="43"/>
        <v>7.7177021678984188</v>
      </c>
      <c r="I930" s="11">
        <f t="shared" si="44"/>
        <v>0</v>
      </c>
    </row>
    <row r="931" spans="1:9" x14ac:dyDescent="0.25">
      <c r="A931" s="5">
        <v>43424.354166666664</v>
      </c>
      <c r="B931" s="6">
        <v>43424</v>
      </c>
      <c r="C931" s="11">
        <v>18</v>
      </c>
      <c r="D931" s="11">
        <v>8522.4921575000008</v>
      </c>
      <c r="E931" s="11">
        <v>9494.8580000000002</v>
      </c>
      <c r="F931" s="11">
        <v>13135.394</v>
      </c>
      <c r="G931" s="11">
        <f t="shared" si="42"/>
        <v>-972.36584249999942</v>
      </c>
      <c r="H931" s="11">
        <f t="shared" si="43"/>
        <v>7.4026393308034715</v>
      </c>
      <c r="I931" s="11">
        <f t="shared" si="44"/>
        <v>0</v>
      </c>
    </row>
    <row r="932" spans="1:9" x14ac:dyDescent="0.25">
      <c r="A932" s="5">
        <v>43424.375</v>
      </c>
      <c r="B932" s="6">
        <v>43424</v>
      </c>
      <c r="C932" s="11">
        <v>19</v>
      </c>
      <c r="D932" s="11">
        <v>8588.3571749999992</v>
      </c>
      <c r="E932" s="11">
        <v>9464</v>
      </c>
      <c r="F932" s="11">
        <v>13135.394</v>
      </c>
      <c r="G932" s="11">
        <f t="shared" si="42"/>
        <v>-875.64282500000081</v>
      </c>
      <c r="H932" s="11">
        <f t="shared" si="43"/>
        <v>6.6662851909885674</v>
      </c>
      <c r="I932" s="11">
        <f t="shared" si="44"/>
        <v>0</v>
      </c>
    </row>
    <row r="933" spans="1:9" x14ac:dyDescent="0.25">
      <c r="A933" s="5">
        <v>43424.395833333336</v>
      </c>
      <c r="B933" s="6">
        <v>43424</v>
      </c>
      <c r="C933" s="11">
        <v>20</v>
      </c>
      <c r="D933" s="11">
        <v>8662.0284649999994</v>
      </c>
      <c r="E933" s="11">
        <v>9508.7080000000005</v>
      </c>
      <c r="F933" s="11">
        <v>13135.394</v>
      </c>
      <c r="G933" s="11">
        <f t="shared" si="42"/>
        <v>-846.67953500000112</v>
      </c>
      <c r="H933" s="11">
        <f t="shared" si="43"/>
        <v>6.4457871229443215</v>
      </c>
      <c r="I933" s="11">
        <f t="shared" si="44"/>
        <v>0</v>
      </c>
    </row>
    <row r="934" spans="1:9" x14ac:dyDescent="0.25">
      <c r="A934" s="5">
        <v>43424.416666666664</v>
      </c>
      <c r="B934" s="6">
        <v>43424</v>
      </c>
      <c r="C934" s="11">
        <v>21</v>
      </c>
      <c r="D934" s="11">
        <v>8740.7534725000005</v>
      </c>
      <c r="E934" s="11">
        <v>9761.9740000000002</v>
      </c>
      <c r="F934" s="11">
        <v>13135.394</v>
      </c>
      <c r="G934" s="11">
        <f t="shared" si="42"/>
        <v>-1021.2205274999997</v>
      </c>
      <c r="H934" s="11">
        <f t="shared" si="43"/>
        <v>7.7745709607188003</v>
      </c>
      <c r="I934" s="11">
        <f t="shared" si="44"/>
        <v>0</v>
      </c>
    </row>
    <row r="935" spans="1:9" x14ac:dyDescent="0.25">
      <c r="A935" s="5">
        <v>43424.4375</v>
      </c>
      <c r="B935" s="6">
        <v>43424</v>
      </c>
      <c r="C935" s="11">
        <v>22</v>
      </c>
      <c r="D935" s="11">
        <v>8824.5321975000006</v>
      </c>
      <c r="E935" s="11">
        <v>9801.74</v>
      </c>
      <c r="F935" s="11">
        <v>13135.394</v>
      </c>
      <c r="G935" s="11">
        <f t="shared" si="42"/>
        <v>-977.20780249999916</v>
      </c>
      <c r="H935" s="11">
        <f t="shared" si="43"/>
        <v>7.4395012627714028</v>
      </c>
      <c r="I935" s="11">
        <f t="shared" si="44"/>
        <v>0</v>
      </c>
    </row>
    <row r="936" spans="1:9" x14ac:dyDescent="0.25">
      <c r="A936" s="5">
        <v>43424.458333333336</v>
      </c>
      <c r="B936" s="6">
        <v>43424</v>
      </c>
      <c r="C936" s="11">
        <v>23</v>
      </c>
      <c r="D936" s="11">
        <v>8912.0150350000004</v>
      </c>
      <c r="E936" s="11">
        <v>9734.7019999999993</v>
      </c>
      <c r="F936" s="11">
        <v>13135.394</v>
      </c>
      <c r="G936" s="11">
        <f t="shared" si="42"/>
        <v>-822.68696499999896</v>
      </c>
      <c r="H936" s="11">
        <f t="shared" si="43"/>
        <v>6.2631312391542959</v>
      </c>
      <c r="I936" s="11">
        <f t="shared" si="44"/>
        <v>0</v>
      </c>
    </row>
    <row r="937" spans="1:9" x14ac:dyDescent="0.25">
      <c r="A937" s="5">
        <v>43424.479166666664</v>
      </c>
      <c r="B937" s="6">
        <v>43424</v>
      </c>
      <c r="C937" s="11">
        <v>24</v>
      </c>
      <c r="D937" s="11">
        <v>9003.2019849999997</v>
      </c>
      <c r="E937" s="11">
        <v>9745.6280000000006</v>
      </c>
      <c r="F937" s="11">
        <v>13135.394</v>
      </c>
      <c r="G937" s="11">
        <f t="shared" si="42"/>
        <v>-742.42601500000092</v>
      </c>
      <c r="H937" s="11">
        <f t="shared" si="43"/>
        <v>5.6521031268647208</v>
      </c>
      <c r="I937" s="11">
        <f t="shared" si="44"/>
        <v>0</v>
      </c>
    </row>
    <row r="938" spans="1:9" x14ac:dyDescent="0.25">
      <c r="A938" s="5">
        <v>43424.5</v>
      </c>
      <c r="B938" s="6">
        <v>43424</v>
      </c>
      <c r="C938" s="11">
        <v>25</v>
      </c>
      <c r="D938" s="11">
        <v>9057.2894324999997</v>
      </c>
      <c r="E938" s="11">
        <v>9912.2099999999991</v>
      </c>
      <c r="F938" s="11">
        <v>13135.394</v>
      </c>
      <c r="G938" s="11">
        <f t="shared" si="42"/>
        <v>-854.92056749999938</v>
      </c>
      <c r="H938" s="11">
        <f t="shared" si="43"/>
        <v>6.5085262573775813</v>
      </c>
      <c r="I938" s="11">
        <f t="shared" si="44"/>
        <v>0</v>
      </c>
    </row>
    <row r="939" spans="1:9" x14ac:dyDescent="0.25">
      <c r="A939" s="5">
        <v>43424.520833333336</v>
      </c>
      <c r="B939" s="6">
        <v>43424</v>
      </c>
      <c r="C939" s="11">
        <v>26</v>
      </c>
      <c r="D939" s="11">
        <v>9074.2773775000005</v>
      </c>
      <c r="E939" s="11">
        <v>9950.8140000000003</v>
      </c>
      <c r="F939" s="11">
        <v>13135.394</v>
      </c>
      <c r="G939" s="11">
        <f t="shared" si="42"/>
        <v>-876.53662249999979</v>
      </c>
      <c r="H939" s="11">
        <f t="shared" si="43"/>
        <v>6.6730896880596022</v>
      </c>
      <c r="I939" s="11">
        <f t="shared" si="44"/>
        <v>0</v>
      </c>
    </row>
    <row r="940" spans="1:9" x14ac:dyDescent="0.25">
      <c r="A940" s="5">
        <v>43424.541666666664</v>
      </c>
      <c r="B940" s="6">
        <v>43424</v>
      </c>
      <c r="C940" s="11">
        <v>27</v>
      </c>
      <c r="D940" s="11">
        <v>9075.9196200000006</v>
      </c>
      <c r="E940" s="11">
        <v>9960.5280000000002</v>
      </c>
      <c r="F940" s="11">
        <v>13135.394</v>
      </c>
      <c r="G940" s="11">
        <f t="shared" si="42"/>
        <v>-884.60837999999967</v>
      </c>
      <c r="H940" s="11">
        <f t="shared" si="43"/>
        <v>6.7345401287544142</v>
      </c>
      <c r="I940" s="11">
        <f t="shared" si="44"/>
        <v>0</v>
      </c>
    </row>
    <row r="941" spans="1:9" x14ac:dyDescent="0.25">
      <c r="A941" s="5">
        <v>43424.5625</v>
      </c>
      <c r="B941" s="6">
        <v>43424</v>
      </c>
      <c r="C941" s="11">
        <v>28</v>
      </c>
      <c r="D941" s="11">
        <v>9062.2161599999999</v>
      </c>
      <c r="E941" s="11">
        <v>10069.299999999999</v>
      </c>
      <c r="F941" s="11">
        <v>13135.394</v>
      </c>
      <c r="G941" s="11">
        <f t="shared" si="42"/>
        <v>-1007.0838399999993</v>
      </c>
      <c r="H941" s="11">
        <f t="shared" si="43"/>
        <v>7.6669480945908379</v>
      </c>
      <c r="I941" s="11">
        <f t="shared" si="44"/>
        <v>0</v>
      </c>
    </row>
    <row r="942" spans="1:9" x14ac:dyDescent="0.25">
      <c r="A942" s="5">
        <v>43424.583333333336</v>
      </c>
      <c r="B942" s="6">
        <v>43424</v>
      </c>
      <c r="C942" s="11">
        <v>29</v>
      </c>
      <c r="D942" s="11">
        <v>9058.9850074999995</v>
      </c>
      <c r="E942" s="11">
        <v>10079.114</v>
      </c>
      <c r="F942" s="11">
        <v>13135.394</v>
      </c>
      <c r="G942" s="11">
        <f t="shared" si="42"/>
        <v>-1020.1289925000001</v>
      </c>
      <c r="H942" s="11">
        <f t="shared" si="43"/>
        <v>7.7662610843648849</v>
      </c>
      <c r="I942" s="11">
        <f t="shared" si="44"/>
        <v>0</v>
      </c>
    </row>
    <row r="943" spans="1:9" x14ac:dyDescent="0.25">
      <c r="A943" s="5">
        <v>43424.604166666664</v>
      </c>
      <c r="B943" s="6">
        <v>43424</v>
      </c>
      <c r="C943" s="11">
        <v>30</v>
      </c>
      <c r="D943" s="11">
        <v>9066.2261624999992</v>
      </c>
      <c r="E943" s="11">
        <v>10006.879999999999</v>
      </c>
      <c r="F943" s="11">
        <v>13135.394</v>
      </c>
      <c r="G943" s="11">
        <f t="shared" si="42"/>
        <v>-940.65383750000001</v>
      </c>
      <c r="H943" s="11">
        <f t="shared" si="43"/>
        <v>7.1612152440954562</v>
      </c>
      <c r="I943" s="11">
        <f t="shared" si="44"/>
        <v>0</v>
      </c>
    </row>
    <row r="944" spans="1:9" x14ac:dyDescent="0.25">
      <c r="A944" s="5">
        <v>43424.625</v>
      </c>
      <c r="B944" s="6">
        <v>43424</v>
      </c>
      <c r="C944" s="11">
        <v>31</v>
      </c>
      <c r="D944" s="11">
        <v>9101.8751625000004</v>
      </c>
      <c r="E944" s="11">
        <v>9854.5580000000009</v>
      </c>
      <c r="F944" s="11">
        <v>13135.394</v>
      </c>
      <c r="G944" s="11">
        <f t="shared" si="42"/>
        <v>-752.68283750000046</v>
      </c>
      <c r="H944" s="11">
        <f t="shared" si="43"/>
        <v>5.7301885082396495</v>
      </c>
      <c r="I944" s="11">
        <f t="shared" si="44"/>
        <v>0</v>
      </c>
    </row>
    <row r="945" spans="1:9" x14ac:dyDescent="0.25">
      <c r="A945" s="5">
        <v>43424.645833333336</v>
      </c>
      <c r="B945" s="6">
        <v>43424</v>
      </c>
      <c r="C945" s="11">
        <v>32</v>
      </c>
      <c r="D945" s="11">
        <v>9165.9320074999996</v>
      </c>
      <c r="E945" s="11">
        <v>9739.5380000000005</v>
      </c>
      <c r="F945" s="11">
        <v>13135.394</v>
      </c>
      <c r="G945" s="11">
        <f t="shared" si="42"/>
        <v>-573.60599250000087</v>
      </c>
      <c r="H945" s="11">
        <f t="shared" si="43"/>
        <v>4.366873140615354</v>
      </c>
      <c r="I945" s="11">
        <f t="shared" si="44"/>
        <v>1</v>
      </c>
    </row>
    <row r="946" spans="1:9" x14ac:dyDescent="0.25">
      <c r="A946" s="5">
        <v>43424.666666666664</v>
      </c>
      <c r="B946" s="6">
        <v>43424</v>
      </c>
      <c r="C946" s="11">
        <v>33</v>
      </c>
      <c r="D946" s="11">
        <v>9184.2163799999998</v>
      </c>
      <c r="E946" s="11">
        <v>9800.51</v>
      </c>
      <c r="F946" s="11">
        <v>13135.394</v>
      </c>
      <c r="G946" s="11">
        <f t="shared" si="42"/>
        <v>-616.29362000000037</v>
      </c>
      <c r="H946" s="11">
        <f t="shared" si="43"/>
        <v>4.6918548465314434</v>
      </c>
      <c r="I946" s="11">
        <f t="shared" si="44"/>
        <v>0</v>
      </c>
    </row>
    <row r="947" spans="1:9" x14ac:dyDescent="0.25">
      <c r="A947" s="5">
        <v>43424.6875</v>
      </c>
      <c r="B947" s="6">
        <v>43424</v>
      </c>
      <c r="C947" s="11">
        <v>34</v>
      </c>
      <c r="D947" s="11">
        <v>9156.7282799999994</v>
      </c>
      <c r="E947" s="11">
        <v>9806.4480000000003</v>
      </c>
      <c r="F947" s="11">
        <v>13135.394</v>
      </c>
      <c r="G947" s="11">
        <f t="shared" si="42"/>
        <v>-649.71972000000096</v>
      </c>
      <c r="H947" s="11">
        <f t="shared" si="43"/>
        <v>4.9463283705079641</v>
      </c>
      <c r="I947" s="11">
        <f t="shared" si="44"/>
        <v>0</v>
      </c>
    </row>
    <row r="948" spans="1:9" x14ac:dyDescent="0.25">
      <c r="A948" s="5">
        <v>43424.708333333336</v>
      </c>
      <c r="B948" s="6">
        <v>43424</v>
      </c>
      <c r="C948" s="11">
        <v>35</v>
      </c>
      <c r="D948" s="11">
        <v>9125.9202800000003</v>
      </c>
      <c r="E948" s="11">
        <v>9961.7219999999998</v>
      </c>
      <c r="F948" s="11">
        <v>13135.394</v>
      </c>
      <c r="G948" s="11">
        <f t="shared" si="42"/>
        <v>-835.80171999999948</v>
      </c>
      <c r="H948" s="11">
        <f t="shared" si="43"/>
        <v>6.3629741140615907</v>
      </c>
      <c r="I948" s="11">
        <f t="shared" si="44"/>
        <v>0</v>
      </c>
    </row>
    <row r="949" spans="1:9" x14ac:dyDescent="0.25">
      <c r="A949" s="5">
        <v>43424.729166666664</v>
      </c>
      <c r="B949" s="6">
        <v>43424</v>
      </c>
      <c r="C949" s="11">
        <v>36</v>
      </c>
      <c r="D949" s="11">
        <v>9091.7923800000008</v>
      </c>
      <c r="E949" s="11">
        <v>10022.843999999999</v>
      </c>
      <c r="F949" s="11">
        <v>13135.394</v>
      </c>
      <c r="G949" s="11">
        <f t="shared" si="42"/>
        <v>-931.05161999999837</v>
      </c>
      <c r="H949" s="11">
        <f t="shared" si="43"/>
        <v>7.0881133828189569</v>
      </c>
      <c r="I949" s="11">
        <f t="shared" si="44"/>
        <v>0</v>
      </c>
    </row>
    <row r="950" spans="1:9" x14ac:dyDescent="0.25">
      <c r="A950" s="5">
        <v>43424.75</v>
      </c>
      <c r="B950" s="6">
        <v>43424</v>
      </c>
      <c r="C950" s="11">
        <v>37</v>
      </c>
      <c r="D950" s="11">
        <v>9056.4501</v>
      </c>
      <c r="E950" s="11">
        <v>9781.2800000000007</v>
      </c>
      <c r="F950" s="11">
        <v>13135.394</v>
      </c>
      <c r="G950" s="11">
        <f t="shared" si="42"/>
        <v>-724.82990000000063</v>
      </c>
      <c r="H950" s="11">
        <f t="shared" si="43"/>
        <v>5.5181435745284881</v>
      </c>
      <c r="I950" s="11">
        <f t="shared" si="44"/>
        <v>0</v>
      </c>
    </row>
    <row r="951" spans="1:9" x14ac:dyDescent="0.25">
      <c r="A951" s="5">
        <v>43424.770833333336</v>
      </c>
      <c r="B951" s="6">
        <v>43424</v>
      </c>
      <c r="C951" s="11">
        <v>38</v>
      </c>
      <c r="D951" s="11">
        <v>9019.8934399999998</v>
      </c>
      <c r="E951" s="11">
        <v>9439.3240000000005</v>
      </c>
      <c r="F951" s="11">
        <v>13135.394</v>
      </c>
      <c r="G951" s="11">
        <f t="shared" si="42"/>
        <v>-419.4305600000007</v>
      </c>
      <c r="H951" s="11">
        <f t="shared" si="43"/>
        <v>3.1931326917182741</v>
      </c>
      <c r="I951" s="11">
        <f t="shared" si="44"/>
        <v>1</v>
      </c>
    </row>
    <row r="952" spans="1:9" x14ac:dyDescent="0.25">
      <c r="A952" s="5">
        <v>43424.791666666664</v>
      </c>
      <c r="B952" s="6">
        <v>43424</v>
      </c>
      <c r="C952" s="11">
        <v>39</v>
      </c>
      <c r="D952" s="11">
        <v>8977.9277000000002</v>
      </c>
      <c r="E952" s="11">
        <v>9025.3580000000002</v>
      </c>
      <c r="F952" s="11">
        <v>13135.394</v>
      </c>
      <c r="G952" s="11">
        <f t="shared" si="42"/>
        <v>-47.430299999999988</v>
      </c>
      <c r="H952" s="11">
        <f t="shared" si="43"/>
        <v>0.36108776029101214</v>
      </c>
      <c r="I952" s="11">
        <f t="shared" si="44"/>
        <v>1</v>
      </c>
    </row>
    <row r="953" spans="1:9" x14ac:dyDescent="0.25">
      <c r="A953" s="5">
        <v>43424.8125</v>
      </c>
      <c r="B953" s="6">
        <v>43424</v>
      </c>
      <c r="C953" s="11">
        <v>40</v>
      </c>
      <c r="D953" s="11">
        <v>8930.5528799999993</v>
      </c>
      <c r="E953" s="11">
        <v>8630.9580000000005</v>
      </c>
      <c r="F953" s="11">
        <v>13135.394</v>
      </c>
      <c r="G953" s="11">
        <f t="shared" si="42"/>
        <v>299.59487999999874</v>
      </c>
      <c r="H953" s="11">
        <f t="shared" si="43"/>
        <v>2.2808214203547967</v>
      </c>
      <c r="I953" s="11">
        <f t="shared" si="44"/>
        <v>1</v>
      </c>
    </row>
    <row r="954" spans="1:9" x14ac:dyDescent="0.25">
      <c r="A954" s="5">
        <v>43424.833333333336</v>
      </c>
      <c r="B954" s="6">
        <v>43424</v>
      </c>
      <c r="C954" s="11">
        <v>41</v>
      </c>
      <c r="D954" s="11">
        <v>8877.5956774999995</v>
      </c>
      <c r="E954" s="11">
        <v>8362.8719999999994</v>
      </c>
      <c r="F954" s="11">
        <v>13135.394</v>
      </c>
      <c r="G954" s="11">
        <f t="shared" si="42"/>
        <v>514.72367750000012</v>
      </c>
      <c r="H954" s="11">
        <f t="shared" si="43"/>
        <v>3.9186009761108052</v>
      </c>
      <c r="I954" s="11">
        <f t="shared" si="44"/>
        <v>1</v>
      </c>
    </row>
    <row r="955" spans="1:9" x14ac:dyDescent="0.25">
      <c r="A955" s="5">
        <v>43424.854166666664</v>
      </c>
      <c r="B955" s="6">
        <v>43424</v>
      </c>
      <c r="C955" s="11">
        <v>42</v>
      </c>
      <c r="D955" s="11">
        <v>8819.0560925000009</v>
      </c>
      <c r="E955" s="11">
        <v>8113.8980000000001</v>
      </c>
      <c r="F955" s="11">
        <v>13135.394</v>
      </c>
      <c r="G955" s="11">
        <f t="shared" si="42"/>
        <v>705.15809250000075</v>
      </c>
      <c r="H955" s="11">
        <f t="shared" si="43"/>
        <v>5.3683817363986241</v>
      </c>
      <c r="I955" s="11">
        <f t="shared" si="44"/>
        <v>0</v>
      </c>
    </row>
    <row r="956" spans="1:9" x14ac:dyDescent="0.25">
      <c r="A956" s="5">
        <v>43424.875</v>
      </c>
      <c r="B956" s="6">
        <v>43424</v>
      </c>
      <c r="C956" s="11">
        <v>43</v>
      </c>
      <c r="D956" s="11">
        <v>8784.8987374999997</v>
      </c>
      <c r="E956" s="11">
        <v>7981.1940000000004</v>
      </c>
      <c r="F956" s="11">
        <v>13135.394</v>
      </c>
      <c r="G956" s="11">
        <f t="shared" si="42"/>
        <v>803.70473749999928</v>
      </c>
      <c r="H956" s="11">
        <f t="shared" si="43"/>
        <v>6.1186191864515012</v>
      </c>
      <c r="I956" s="11">
        <f t="shared" si="44"/>
        <v>0</v>
      </c>
    </row>
    <row r="957" spans="1:9" x14ac:dyDescent="0.25">
      <c r="A957" s="5">
        <v>43424.895833333336</v>
      </c>
      <c r="B957" s="6">
        <v>43424</v>
      </c>
      <c r="C957" s="11">
        <v>44</v>
      </c>
      <c r="D957" s="11">
        <v>8775.1236124999996</v>
      </c>
      <c r="E957" s="11">
        <v>7731.3159999999998</v>
      </c>
      <c r="F957" s="11">
        <v>13135.394</v>
      </c>
      <c r="G957" s="11">
        <f t="shared" si="42"/>
        <v>1043.8076124999998</v>
      </c>
      <c r="H957" s="11">
        <f t="shared" si="43"/>
        <v>7.9465268609377055</v>
      </c>
      <c r="I957" s="11">
        <f t="shared" si="44"/>
        <v>0</v>
      </c>
    </row>
    <row r="958" spans="1:9" x14ac:dyDescent="0.25">
      <c r="A958" s="5">
        <v>43424.916666666664</v>
      </c>
      <c r="B958" s="6">
        <v>43424</v>
      </c>
      <c r="C958" s="11">
        <v>45</v>
      </c>
      <c r="D958" s="11">
        <v>8763.1856150000003</v>
      </c>
      <c r="E958" s="11">
        <v>7296.6859999999997</v>
      </c>
      <c r="F958" s="11">
        <v>13135.394</v>
      </c>
      <c r="G958" s="11">
        <f t="shared" si="42"/>
        <v>1466.4996150000006</v>
      </c>
      <c r="H958" s="11">
        <f t="shared" si="43"/>
        <v>11.164488975359252</v>
      </c>
      <c r="I958" s="11">
        <f t="shared" si="44"/>
        <v>0</v>
      </c>
    </row>
    <row r="959" spans="1:9" x14ac:dyDescent="0.25">
      <c r="A959" s="5">
        <v>43424.9375</v>
      </c>
      <c r="B959" s="6">
        <v>43424</v>
      </c>
      <c r="C959" s="11">
        <v>46</v>
      </c>
      <c r="D959" s="11">
        <v>8749.0847450000001</v>
      </c>
      <c r="E959" s="11">
        <v>7092.1180000000004</v>
      </c>
      <c r="F959" s="11">
        <v>13135.394</v>
      </c>
      <c r="G959" s="11">
        <f t="shared" si="42"/>
        <v>1656.9667449999997</v>
      </c>
      <c r="H959" s="11">
        <f t="shared" si="43"/>
        <v>12.614518795553447</v>
      </c>
      <c r="I959" s="11">
        <f t="shared" si="44"/>
        <v>0</v>
      </c>
    </row>
    <row r="960" spans="1:9" x14ac:dyDescent="0.25">
      <c r="A960" s="5">
        <v>43424.958333333336</v>
      </c>
      <c r="B960" s="6">
        <v>43424</v>
      </c>
      <c r="C960" s="11">
        <v>47</v>
      </c>
      <c r="D960" s="11">
        <v>8732.5834049999994</v>
      </c>
      <c r="E960" s="11">
        <v>7400.8739999999998</v>
      </c>
      <c r="F960" s="11">
        <v>13135.394</v>
      </c>
      <c r="G960" s="11">
        <f t="shared" si="42"/>
        <v>1331.7094049999996</v>
      </c>
      <c r="H960" s="11">
        <f t="shared" si="43"/>
        <v>10.138328587631246</v>
      </c>
      <c r="I960" s="11">
        <f t="shared" si="44"/>
        <v>0</v>
      </c>
    </row>
    <row r="961" spans="1:9" x14ac:dyDescent="0.25">
      <c r="A961" s="5">
        <v>43424.979166666664</v>
      </c>
      <c r="B961" s="6">
        <v>43424</v>
      </c>
      <c r="C961" s="11">
        <v>48</v>
      </c>
      <c r="D961" s="11">
        <v>8713.681595</v>
      </c>
      <c r="E961" s="11">
        <v>7656.5820000000003</v>
      </c>
      <c r="F961" s="11">
        <v>13135.394</v>
      </c>
      <c r="G961" s="11">
        <f t="shared" si="42"/>
        <v>1057.0995949999997</v>
      </c>
      <c r="H961" s="11">
        <f t="shared" si="43"/>
        <v>8.0477189721145752</v>
      </c>
      <c r="I961" s="11">
        <f t="shared" si="44"/>
        <v>0</v>
      </c>
    </row>
    <row r="962" spans="1:9" x14ac:dyDescent="0.25">
      <c r="A962" s="5">
        <v>43425</v>
      </c>
      <c r="B962" s="6">
        <v>43425</v>
      </c>
      <c r="C962" s="11">
        <v>1</v>
      </c>
      <c r="D962" s="11">
        <v>7982.8848074999996</v>
      </c>
      <c r="E962" s="11">
        <v>7661.7960000000003</v>
      </c>
      <c r="F962" s="11">
        <v>13135.394</v>
      </c>
      <c r="G962" s="11">
        <f t="shared" si="42"/>
        <v>321.08880749999935</v>
      </c>
      <c r="H962" s="11">
        <f t="shared" si="43"/>
        <v>2.4444550920969661</v>
      </c>
      <c r="I962" s="11">
        <f t="shared" si="44"/>
        <v>1</v>
      </c>
    </row>
    <row r="963" spans="1:9" x14ac:dyDescent="0.25">
      <c r="A963" s="5">
        <v>43425.020833333336</v>
      </c>
      <c r="B963" s="6">
        <v>43425</v>
      </c>
      <c r="C963" s="11">
        <v>2</v>
      </c>
      <c r="D963" s="11">
        <v>8060.3943424999998</v>
      </c>
      <c r="E963" s="11">
        <v>7714.0140000000001</v>
      </c>
      <c r="F963" s="11">
        <v>13135.394</v>
      </c>
      <c r="G963" s="11">
        <f t="shared" ref="G963:G1026" si="45">D963-E963</f>
        <v>346.38034249999964</v>
      </c>
      <c r="H963" s="11">
        <f t="shared" ref="H963:H1026" si="46">ABS(G963)/F963*100</f>
        <v>2.6370000207074082</v>
      </c>
      <c r="I963" s="11">
        <f t="shared" ref="I963:I1026" si="47">IF(H963&lt;=$N$3,1,0)</f>
        <v>1</v>
      </c>
    </row>
    <row r="964" spans="1:9" x14ac:dyDescent="0.25">
      <c r="A964" s="5">
        <v>43425.041666666664</v>
      </c>
      <c r="B964" s="6">
        <v>43425</v>
      </c>
      <c r="C964" s="11">
        <v>3</v>
      </c>
      <c r="D964" s="11">
        <v>8130.0065825000001</v>
      </c>
      <c r="E964" s="11">
        <v>8048.174</v>
      </c>
      <c r="F964" s="11">
        <v>13135.394</v>
      </c>
      <c r="G964" s="11">
        <f t="shared" si="45"/>
        <v>81.832582500000171</v>
      </c>
      <c r="H964" s="11">
        <f t="shared" si="46"/>
        <v>0.62299297988320845</v>
      </c>
      <c r="I964" s="11">
        <f t="shared" si="47"/>
        <v>1</v>
      </c>
    </row>
    <row r="965" spans="1:9" x14ac:dyDescent="0.25">
      <c r="A965" s="5">
        <v>43425.0625</v>
      </c>
      <c r="B965" s="6">
        <v>43425</v>
      </c>
      <c r="C965" s="11">
        <v>4</v>
      </c>
      <c r="D965" s="11">
        <v>8191.7215274999999</v>
      </c>
      <c r="E965" s="11">
        <v>8239.1380000000008</v>
      </c>
      <c r="F965" s="11">
        <v>13135.394</v>
      </c>
      <c r="G965" s="11">
        <f t="shared" si="45"/>
        <v>-47.416472500000964</v>
      </c>
      <c r="H965" s="11">
        <f t="shared" si="46"/>
        <v>0.36098249127510729</v>
      </c>
      <c r="I965" s="11">
        <f t="shared" si="47"/>
        <v>1</v>
      </c>
    </row>
    <row r="966" spans="1:9" x14ac:dyDescent="0.25">
      <c r="A966" s="5">
        <v>43425.083333333336</v>
      </c>
      <c r="B966" s="6">
        <v>43425</v>
      </c>
      <c r="C966" s="11">
        <v>5</v>
      </c>
      <c r="D966" s="11">
        <v>8264.8487824999993</v>
      </c>
      <c r="E966" s="11">
        <v>8630.8960000000006</v>
      </c>
      <c r="F966" s="11">
        <v>13135.394</v>
      </c>
      <c r="G966" s="11">
        <f t="shared" si="45"/>
        <v>-366.04721750000135</v>
      </c>
      <c r="H966" s="11">
        <f t="shared" si="46"/>
        <v>2.786724307622606</v>
      </c>
      <c r="I966" s="11">
        <f t="shared" si="47"/>
        <v>1</v>
      </c>
    </row>
    <row r="967" spans="1:9" x14ac:dyDescent="0.25">
      <c r="A967" s="5">
        <v>43425.104166666664</v>
      </c>
      <c r="B967" s="6">
        <v>43425</v>
      </c>
      <c r="C967" s="11">
        <v>6</v>
      </c>
      <c r="D967" s="11">
        <v>8349.3883475000002</v>
      </c>
      <c r="E967" s="11">
        <v>8711.8719999999994</v>
      </c>
      <c r="F967" s="11">
        <v>13135.394</v>
      </c>
      <c r="G967" s="11">
        <f t="shared" si="45"/>
        <v>-362.48365249999915</v>
      </c>
      <c r="H967" s="11">
        <f t="shared" si="46"/>
        <v>2.7595948206806673</v>
      </c>
      <c r="I967" s="11">
        <f t="shared" si="47"/>
        <v>1</v>
      </c>
    </row>
    <row r="968" spans="1:9" x14ac:dyDescent="0.25">
      <c r="A968" s="5">
        <v>43425.125</v>
      </c>
      <c r="B968" s="6">
        <v>43425</v>
      </c>
      <c r="C968" s="11">
        <v>7</v>
      </c>
      <c r="D968" s="11">
        <v>8420.3076225000004</v>
      </c>
      <c r="E968" s="11">
        <v>8620.134</v>
      </c>
      <c r="F968" s="11">
        <v>13135.394</v>
      </c>
      <c r="G968" s="11">
        <f t="shared" si="45"/>
        <v>-199.82637749999958</v>
      </c>
      <c r="H968" s="11">
        <f t="shared" si="46"/>
        <v>1.5212819463199931</v>
      </c>
      <c r="I968" s="11">
        <f t="shared" si="47"/>
        <v>1</v>
      </c>
    </row>
    <row r="969" spans="1:9" x14ac:dyDescent="0.25">
      <c r="A969" s="5">
        <v>43425.145833333336</v>
      </c>
      <c r="B969" s="6">
        <v>43425</v>
      </c>
      <c r="C969" s="11">
        <v>8</v>
      </c>
      <c r="D969" s="11">
        <v>8477.6066074999999</v>
      </c>
      <c r="E969" s="11">
        <v>8618.7099999999991</v>
      </c>
      <c r="F969" s="11">
        <v>13135.394</v>
      </c>
      <c r="G969" s="11">
        <f t="shared" si="45"/>
        <v>-141.10339249999925</v>
      </c>
      <c r="H969" s="11">
        <f t="shared" si="46"/>
        <v>1.0742227640830511</v>
      </c>
      <c r="I969" s="11">
        <f t="shared" si="47"/>
        <v>1</v>
      </c>
    </row>
    <row r="970" spans="1:9" x14ac:dyDescent="0.25">
      <c r="A970" s="5">
        <v>43425.166666666664</v>
      </c>
      <c r="B970" s="6">
        <v>43425</v>
      </c>
      <c r="C970" s="11">
        <v>9</v>
      </c>
      <c r="D970" s="11">
        <v>8516.4676325</v>
      </c>
      <c r="E970" s="11">
        <v>8735.1679999999997</v>
      </c>
      <c r="F970" s="11">
        <v>13135.394</v>
      </c>
      <c r="G970" s="11">
        <f t="shared" si="45"/>
        <v>-218.70036749999963</v>
      </c>
      <c r="H970" s="11">
        <f t="shared" si="46"/>
        <v>1.6649699849125166</v>
      </c>
      <c r="I970" s="11">
        <f t="shared" si="47"/>
        <v>1</v>
      </c>
    </row>
    <row r="971" spans="1:9" x14ac:dyDescent="0.25">
      <c r="A971" s="5">
        <v>43425.1875</v>
      </c>
      <c r="B971" s="6">
        <v>43425</v>
      </c>
      <c r="C971" s="11">
        <v>10</v>
      </c>
      <c r="D971" s="11">
        <v>8536.8906975000009</v>
      </c>
      <c r="E971" s="11">
        <v>8735.0400000000009</v>
      </c>
      <c r="F971" s="11">
        <v>13135.394</v>
      </c>
      <c r="G971" s="11">
        <f t="shared" si="45"/>
        <v>-198.14930249999998</v>
      </c>
      <c r="H971" s="11">
        <f t="shared" si="46"/>
        <v>1.5085143430033388</v>
      </c>
      <c r="I971" s="11">
        <f t="shared" si="47"/>
        <v>1</v>
      </c>
    </row>
    <row r="972" spans="1:9" x14ac:dyDescent="0.25">
      <c r="A972" s="5">
        <v>43425.208333333336</v>
      </c>
      <c r="B972" s="6">
        <v>43425</v>
      </c>
      <c r="C972" s="11">
        <v>11</v>
      </c>
      <c r="D972" s="11">
        <v>8525.0584450000006</v>
      </c>
      <c r="E972" s="11">
        <v>8532.7099999999991</v>
      </c>
      <c r="F972" s="11">
        <v>13135.394</v>
      </c>
      <c r="G972" s="11">
        <f t="shared" si="45"/>
        <v>-7.6515549999985524</v>
      </c>
      <c r="H972" s="11">
        <f t="shared" si="46"/>
        <v>5.8251431209437279E-2</v>
      </c>
      <c r="I972" s="11">
        <f t="shared" si="47"/>
        <v>1</v>
      </c>
    </row>
    <row r="973" spans="1:9" x14ac:dyDescent="0.25">
      <c r="A973" s="5">
        <v>43425.229166666664</v>
      </c>
      <c r="B973" s="6">
        <v>43425</v>
      </c>
      <c r="C973" s="11">
        <v>12</v>
      </c>
      <c r="D973" s="11">
        <v>8284.3493675000009</v>
      </c>
      <c r="E973" s="11">
        <v>8600.0239999999994</v>
      </c>
      <c r="F973" s="11">
        <v>12813.394</v>
      </c>
      <c r="G973" s="11">
        <f t="shared" si="45"/>
        <v>-315.67463249999855</v>
      </c>
      <c r="H973" s="11">
        <f t="shared" si="46"/>
        <v>2.4636301084630547</v>
      </c>
      <c r="I973" s="11">
        <f t="shared" si="47"/>
        <v>1</v>
      </c>
    </row>
    <row r="974" spans="1:9" x14ac:dyDescent="0.25">
      <c r="A974" s="5">
        <v>43425.25</v>
      </c>
      <c r="B974" s="6">
        <v>43425</v>
      </c>
      <c r="C974" s="11">
        <v>13</v>
      </c>
      <c r="D974" s="11">
        <v>8410.3537574999991</v>
      </c>
      <c r="E974" s="11">
        <v>8756.7919999999995</v>
      </c>
      <c r="F974" s="11">
        <v>13135.394</v>
      </c>
      <c r="G974" s="11">
        <f t="shared" si="45"/>
        <v>-346.43824250000034</v>
      </c>
      <c r="H974" s="11">
        <f t="shared" si="46"/>
        <v>2.637440814489465</v>
      </c>
      <c r="I974" s="11">
        <f t="shared" si="47"/>
        <v>1</v>
      </c>
    </row>
    <row r="975" spans="1:9" x14ac:dyDescent="0.25">
      <c r="A975" s="5">
        <v>43425.270833333336</v>
      </c>
      <c r="B975" s="6">
        <v>43425</v>
      </c>
      <c r="C975" s="11">
        <v>14</v>
      </c>
      <c r="D975" s="11">
        <v>8313.2070925000007</v>
      </c>
      <c r="E975" s="11">
        <v>8948.7800000000007</v>
      </c>
      <c r="F975" s="11">
        <v>13135.394</v>
      </c>
      <c r="G975" s="11">
        <f t="shared" si="45"/>
        <v>-635.57290749999993</v>
      </c>
      <c r="H975" s="11">
        <f t="shared" si="46"/>
        <v>4.8386284225657787</v>
      </c>
      <c r="I975" s="11">
        <f t="shared" si="47"/>
        <v>0</v>
      </c>
    </row>
    <row r="976" spans="1:9" x14ac:dyDescent="0.25">
      <c r="A976" s="5">
        <v>43425.291666666664</v>
      </c>
      <c r="B976" s="6">
        <v>43425</v>
      </c>
      <c r="C976" s="11">
        <v>15</v>
      </c>
      <c r="D976" s="11">
        <v>8194.8179474999997</v>
      </c>
      <c r="E976" s="11">
        <v>9053.16</v>
      </c>
      <c r="F976" s="11">
        <v>13135.394</v>
      </c>
      <c r="G976" s="11">
        <f t="shared" si="45"/>
        <v>-858.34205250000014</v>
      </c>
      <c r="H976" s="11">
        <f t="shared" si="46"/>
        <v>6.5345740866242767</v>
      </c>
      <c r="I976" s="11">
        <f t="shared" si="47"/>
        <v>0</v>
      </c>
    </row>
    <row r="977" spans="1:9" x14ac:dyDescent="0.25">
      <c r="A977" s="5">
        <v>43425.3125</v>
      </c>
      <c r="B977" s="6">
        <v>43425</v>
      </c>
      <c r="C977" s="11">
        <v>16</v>
      </c>
      <c r="D977" s="11">
        <v>7975.6050699999996</v>
      </c>
      <c r="E977" s="11">
        <v>8864.65</v>
      </c>
      <c r="F977" s="11">
        <v>12933.394</v>
      </c>
      <c r="G977" s="11">
        <f t="shared" si="45"/>
        <v>-889.04493000000002</v>
      </c>
      <c r="H977" s="11">
        <f t="shared" si="46"/>
        <v>6.8740264929685129</v>
      </c>
      <c r="I977" s="11">
        <f t="shared" si="47"/>
        <v>0</v>
      </c>
    </row>
    <row r="978" spans="1:9" x14ac:dyDescent="0.25">
      <c r="A978" s="5">
        <v>43425.333333333336</v>
      </c>
      <c r="B978" s="6">
        <v>43425</v>
      </c>
      <c r="C978" s="11">
        <v>17</v>
      </c>
      <c r="D978" s="11">
        <v>7841.9126699999997</v>
      </c>
      <c r="E978" s="11">
        <v>8851.0079999999998</v>
      </c>
      <c r="F978" s="11">
        <v>12933.394</v>
      </c>
      <c r="G978" s="11">
        <f t="shared" si="45"/>
        <v>-1009.0953300000001</v>
      </c>
      <c r="H978" s="11">
        <f t="shared" si="46"/>
        <v>7.8022468812130832</v>
      </c>
      <c r="I978" s="11">
        <f t="shared" si="47"/>
        <v>0</v>
      </c>
    </row>
    <row r="979" spans="1:9" x14ac:dyDescent="0.25">
      <c r="A979" s="5">
        <v>43425.354166666664</v>
      </c>
      <c r="B979" s="6">
        <v>43425</v>
      </c>
      <c r="C979" s="11">
        <v>18</v>
      </c>
      <c r="D979" s="11">
        <v>7750.6429749999998</v>
      </c>
      <c r="E979" s="11">
        <v>8535.4680000000008</v>
      </c>
      <c r="F979" s="11">
        <v>13027.394</v>
      </c>
      <c r="G979" s="11">
        <f t="shared" si="45"/>
        <v>-784.82502500000101</v>
      </c>
      <c r="H979" s="11">
        <f t="shared" si="46"/>
        <v>6.0244207321894239</v>
      </c>
      <c r="I979" s="11">
        <f t="shared" si="47"/>
        <v>0</v>
      </c>
    </row>
    <row r="980" spans="1:9" x14ac:dyDescent="0.25">
      <c r="A980" s="5">
        <v>43425.375</v>
      </c>
      <c r="B980" s="6">
        <v>43425</v>
      </c>
      <c r="C980" s="11">
        <v>19</v>
      </c>
      <c r="D980" s="11">
        <v>7672.6823949999998</v>
      </c>
      <c r="E980" s="11">
        <v>8476.8940000000002</v>
      </c>
      <c r="F980" s="11">
        <v>13135.394</v>
      </c>
      <c r="G980" s="11">
        <f t="shared" si="45"/>
        <v>-804.21160500000042</v>
      </c>
      <c r="H980" s="11">
        <f t="shared" si="46"/>
        <v>6.1224779782014949</v>
      </c>
      <c r="I980" s="11">
        <f t="shared" si="47"/>
        <v>0</v>
      </c>
    </row>
    <row r="981" spans="1:9" x14ac:dyDescent="0.25">
      <c r="A981" s="5">
        <v>43425.395833333336</v>
      </c>
      <c r="B981" s="6">
        <v>43425</v>
      </c>
      <c r="C981" s="11">
        <v>20</v>
      </c>
      <c r="D981" s="11">
        <v>7561.5768250000001</v>
      </c>
      <c r="E981" s="11">
        <v>8112.8959999999997</v>
      </c>
      <c r="F981" s="11">
        <v>13135.394</v>
      </c>
      <c r="G981" s="11">
        <f t="shared" si="45"/>
        <v>-551.31917499999963</v>
      </c>
      <c r="H981" s="11">
        <f t="shared" si="46"/>
        <v>4.197203182485425</v>
      </c>
      <c r="I981" s="11">
        <f t="shared" si="47"/>
        <v>1</v>
      </c>
    </row>
    <row r="982" spans="1:9" x14ac:dyDescent="0.25">
      <c r="A982" s="5">
        <v>43425.416666666664</v>
      </c>
      <c r="B982" s="6">
        <v>43425</v>
      </c>
      <c r="C982" s="11">
        <v>21</v>
      </c>
      <c r="D982" s="11">
        <v>7407.1983025</v>
      </c>
      <c r="E982" s="11">
        <v>7901.5559999999996</v>
      </c>
      <c r="F982" s="11">
        <v>13135.394</v>
      </c>
      <c r="G982" s="11">
        <f t="shared" si="45"/>
        <v>-494.35769749999963</v>
      </c>
      <c r="H982" s="11">
        <f t="shared" si="46"/>
        <v>3.7635543897655421</v>
      </c>
      <c r="I982" s="11">
        <f t="shared" si="47"/>
        <v>1</v>
      </c>
    </row>
    <row r="983" spans="1:9" x14ac:dyDescent="0.25">
      <c r="A983" s="5">
        <v>43425.4375</v>
      </c>
      <c r="B983" s="6">
        <v>43425</v>
      </c>
      <c r="C983" s="11">
        <v>22</v>
      </c>
      <c r="D983" s="11">
        <v>7209.5468275000003</v>
      </c>
      <c r="E983" s="11">
        <v>7710.442</v>
      </c>
      <c r="F983" s="11">
        <v>13135.394</v>
      </c>
      <c r="G983" s="11">
        <f t="shared" si="45"/>
        <v>-500.89517249999972</v>
      </c>
      <c r="H983" s="11">
        <f t="shared" si="46"/>
        <v>3.8133243091147455</v>
      </c>
      <c r="I983" s="11">
        <f t="shared" si="47"/>
        <v>1</v>
      </c>
    </row>
    <row r="984" spans="1:9" x14ac:dyDescent="0.25">
      <c r="A984" s="5">
        <v>43425.458333333336</v>
      </c>
      <c r="B984" s="6">
        <v>43425</v>
      </c>
      <c r="C984" s="11">
        <v>23</v>
      </c>
      <c r="D984" s="11">
        <v>7030.4291174999998</v>
      </c>
      <c r="E984" s="11">
        <v>7604.7860000000001</v>
      </c>
      <c r="F984" s="11">
        <v>13135.394</v>
      </c>
      <c r="G984" s="11">
        <f t="shared" si="45"/>
        <v>-574.35688250000021</v>
      </c>
      <c r="H984" s="11">
        <f t="shared" si="46"/>
        <v>4.3725896802181969</v>
      </c>
      <c r="I984" s="11">
        <f t="shared" si="47"/>
        <v>1</v>
      </c>
    </row>
    <row r="985" spans="1:9" x14ac:dyDescent="0.25">
      <c r="A985" s="5">
        <v>43425.479166666664</v>
      </c>
      <c r="B985" s="6">
        <v>43425</v>
      </c>
      <c r="C985" s="11">
        <v>24</v>
      </c>
      <c r="D985" s="11">
        <v>6869.8451725000004</v>
      </c>
      <c r="E985" s="11">
        <v>7528.85</v>
      </c>
      <c r="F985" s="11">
        <v>13135.394</v>
      </c>
      <c r="G985" s="11">
        <f t="shared" si="45"/>
        <v>-659.00482749999992</v>
      </c>
      <c r="H985" s="11">
        <f t="shared" si="46"/>
        <v>5.0170160674282007</v>
      </c>
      <c r="I985" s="11">
        <f t="shared" si="47"/>
        <v>0</v>
      </c>
    </row>
    <row r="986" spans="1:9" x14ac:dyDescent="0.25">
      <c r="A986" s="5">
        <v>43425.5</v>
      </c>
      <c r="B986" s="6">
        <v>43425</v>
      </c>
      <c r="C986" s="11">
        <v>25</v>
      </c>
      <c r="D986" s="11">
        <v>6723.3632900000002</v>
      </c>
      <c r="E986" s="11">
        <v>7413.4340000000002</v>
      </c>
      <c r="F986" s="11">
        <v>13135.394</v>
      </c>
      <c r="G986" s="11">
        <f t="shared" si="45"/>
        <v>-690.07070999999996</v>
      </c>
      <c r="H986" s="11">
        <f t="shared" si="46"/>
        <v>5.253521211468799</v>
      </c>
      <c r="I986" s="11">
        <f t="shared" si="47"/>
        <v>0</v>
      </c>
    </row>
    <row r="987" spans="1:9" x14ac:dyDescent="0.25">
      <c r="A987" s="5">
        <v>43425.520833333336</v>
      </c>
      <c r="B987" s="6">
        <v>43425</v>
      </c>
      <c r="C987" s="11">
        <v>26</v>
      </c>
      <c r="D987" s="11">
        <v>6590.9834700000001</v>
      </c>
      <c r="E987" s="11">
        <v>7357.7640000000001</v>
      </c>
      <c r="F987" s="11">
        <v>13135.394</v>
      </c>
      <c r="G987" s="11">
        <f t="shared" si="45"/>
        <v>-766.78053</v>
      </c>
      <c r="H987" s="11">
        <f t="shared" si="46"/>
        <v>5.8375145047038561</v>
      </c>
      <c r="I987" s="11">
        <f t="shared" si="47"/>
        <v>0</v>
      </c>
    </row>
    <row r="988" spans="1:9" x14ac:dyDescent="0.25">
      <c r="A988" s="5">
        <v>43425.541666666664</v>
      </c>
      <c r="B988" s="6">
        <v>43425</v>
      </c>
      <c r="C988" s="11">
        <v>27</v>
      </c>
      <c r="D988" s="11">
        <v>6473.4929625000004</v>
      </c>
      <c r="E988" s="11">
        <v>7228.4139999999998</v>
      </c>
      <c r="F988" s="11">
        <v>13135.394</v>
      </c>
      <c r="G988" s="11">
        <f t="shared" si="45"/>
        <v>-754.92103749999933</v>
      </c>
      <c r="H988" s="11">
        <f t="shared" si="46"/>
        <v>5.7472279666677633</v>
      </c>
      <c r="I988" s="11">
        <f t="shared" si="47"/>
        <v>0</v>
      </c>
    </row>
    <row r="989" spans="1:9" x14ac:dyDescent="0.25">
      <c r="A989" s="5">
        <v>43425.5625</v>
      </c>
      <c r="B989" s="6">
        <v>43425</v>
      </c>
      <c r="C989" s="11">
        <v>28</v>
      </c>
      <c r="D989" s="11">
        <v>6370.8917675000002</v>
      </c>
      <c r="E989" s="11">
        <v>7177.54</v>
      </c>
      <c r="F989" s="11">
        <v>13135.394</v>
      </c>
      <c r="G989" s="11">
        <f t="shared" si="45"/>
        <v>-806.64823249999972</v>
      </c>
      <c r="H989" s="11">
        <f t="shared" si="46"/>
        <v>6.1410280688953804</v>
      </c>
      <c r="I989" s="11">
        <f t="shared" si="47"/>
        <v>0</v>
      </c>
    </row>
    <row r="990" spans="1:9" x14ac:dyDescent="0.25">
      <c r="A990" s="5">
        <v>43425.583333333336</v>
      </c>
      <c r="B990" s="6">
        <v>43425</v>
      </c>
      <c r="C990" s="11">
        <v>29</v>
      </c>
      <c r="D990" s="11">
        <v>6272.5751399999999</v>
      </c>
      <c r="E990" s="11">
        <v>7129.7640000000001</v>
      </c>
      <c r="F990" s="11">
        <v>13135.394</v>
      </c>
      <c r="G990" s="11">
        <f t="shared" si="45"/>
        <v>-857.1888600000002</v>
      </c>
      <c r="H990" s="11">
        <f t="shared" si="46"/>
        <v>6.525794810570587</v>
      </c>
      <c r="I990" s="11">
        <f t="shared" si="47"/>
        <v>0</v>
      </c>
    </row>
    <row r="991" spans="1:9" x14ac:dyDescent="0.25">
      <c r="A991" s="5">
        <v>43425.604166666664</v>
      </c>
      <c r="B991" s="6">
        <v>43425</v>
      </c>
      <c r="C991" s="11">
        <v>30</v>
      </c>
      <c r="D991" s="11">
        <v>6178.5430800000004</v>
      </c>
      <c r="E991" s="11">
        <v>7176.2879999999996</v>
      </c>
      <c r="F991" s="11">
        <v>13135.394</v>
      </c>
      <c r="G991" s="11">
        <f t="shared" si="45"/>
        <v>-997.74491999999918</v>
      </c>
      <c r="H991" s="11">
        <f t="shared" si="46"/>
        <v>7.595850722102429</v>
      </c>
      <c r="I991" s="11">
        <f t="shared" si="47"/>
        <v>0</v>
      </c>
    </row>
    <row r="992" spans="1:9" x14ac:dyDescent="0.25">
      <c r="A992" s="5">
        <v>43425.625</v>
      </c>
      <c r="B992" s="6">
        <v>43425</v>
      </c>
      <c r="C992" s="11">
        <v>31</v>
      </c>
      <c r="D992" s="11">
        <v>6192.1684274999998</v>
      </c>
      <c r="E992" s="11">
        <v>7358.5860000000002</v>
      </c>
      <c r="F992" s="11">
        <v>13135.394</v>
      </c>
      <c r="G992" s="11">
        <f t="shared" si="45"/>
        <v>-1166.4175725000005</v>
      </c>
      <c r="H992" s="11">
        <f t="shared" si="46"/>
        <v>8.8799587777877118</v>
      </c>
      <c r="I992" s="11">
        <f t="shared" si="47"/>
        <v>0</v>
      </c>
    </row>
    <row r="993" spans="1:9" x14ac:dyDescent="0.25">
      <c r="A993" s="5">
        <v>43425.645833333336</v>
      </c>
      <c r="B993" s="6">
        <v>43425</v>
      </c>
      <c r="C993" s="11">
        <v>32</v>
      </c>
      <c r="D993" s="11">
        <v>6313.4511825</v>
      </c>
      <c r="E993" s="11">
        <v>7128.4279999999999</v>
      </c>
      <c r="F993" s="11">
        <v>13135.394</v>
      </c>
      <c r="G993" s="11">
        <f t="shared" si="45"/>
        <v>-814.97681749999992</v>
      </c>
      <c r="H993" s="11">
        <f t="shared" si="46"/>
        <v>6.2044337421473612</v>
      </c>
      <c r="I993" s="11">
        <f t="shared" si="47"/>
        <v>0</v>
      </c>
    </row>
    <row r="994" spans="1:9" x14ac:dyDescent="0.25">
      <c r="A994" s="5">
        <v>43425.666666666664</v>
      </c>
      <c r="B994" s="6">
        <v>43425</v>
      </c>
      <c r="C994" s="11">
        <v>33</v>
      </c>
      <c r="D994" s="11">
        <v>6383.0262599999996</v>
      </c>
      <c r="E994" s="11">
        <v>6940.3220000000001</v>
      </c>
      <c r="F994" s="11">
        <v>13135.394</v>
      </c>
      <c r="G994" s="11">
        <f t="shared" si="45"/>
        <v>-557.29574000000048</v>
      </c>
      <c r="H994" s="11">
        <f t="shared" si="46"/>
        <v>4.2427028835221874</v>
      </c>
      <c r="I994" s="11">
        <f t="shared" si="47"/>
        <v>1</v>
      </c>
    </row>
    <row r="995" spans="1:9" x14ac:dyDescent="0.25">
      <c r="A995" s="5">
        <v>43425.6875</v>
      </c>
      <c r="B995" s="6">
        <v>43425</v>
      </c>
      <c r="C995" s="11">
        <v>34</v>
      </c>
      <c r="D995" s="11">
        <v>6400.8936599999997</v>
      </c>
      <c r="E995" s="11">
        <v>6870.51</v>
      </c>
      <c r="F995" s="11">
        <v>13135.394</v>
      </c>
      <c r="G995" s="11">
        <f t="shared" si="45"/>
        <v>-469.61634000000049</v>
      </c>
      <c r="H995" s="11">
        <f t="shared" si="46"/>
        <v>3.5751979727444829</v>
      </c>
      <c r="I995" s="11">
        <f t="shared" si="47"/>
        <v>1</v>
      </c>
    </row>
    <row r="996" spans="1:9" x14ac:dyDescent="0.25">
      <c r="A996" s="5">
        <v>43425.708333333336</v>
      </c>
      <c r="B996" s="6">
        <v>43425</v>
      </c>
      <c r="C996" s="11">
        <v>35</v>
      </c>
      <c r="D996" s="11">
        <v>6417.5106500000002</v>
      </c>
      <c r="E996" s="11">
        <v>6809.598</v>
      </c>
      <c r="F996" s="11">
        <v>13135.394</v>
      </c>
      <c r="G996" s="11">
        <f t="shared" si="45"/>
        <v>-392.08734999999979</v>
      </c>
      <c r="H996" s="11">
        <f t="shared" si="46"/>
        <v>2.9849683229905382</v>
      </c>
      <c r="I996" s="11">
        <f t="shared" si="47"/>
        <v>1</v>
      </c>
    </row>
    <row r="997" spans="1:9" x14ac:dyDescent="0.25">
      <c r="A997" s="5">
        <v>43425.729166666664</v>
      </c>
      <c r="B997" s="6">
        <v>43425</v>
      </c>
      <c r="C997" s="11">
        <v>36</v>
      </c>
      <c r="D997" s="11">
        <v>6432.8772300000001</v>
      </c>
      <c r="E997" s="11">
        <v>6621.9219999999996</v>
      </c>
      <c r="F997" s="11">
        <v>13135.394</v>
      </c>
      <c r="G997" s="11">
        <f t="shared" si="45"/>
        <v>-189.04476999999952</v>
      </c>
      <c r="H997" s="11">
        <f t="shared" si="46"/>
        <v>1.4392013669327277</v>
      </c>
      <c r="I997" s="11">
        <f t="shared" si="47"/>
        <v>1</v>
      </c>
    </row>
    <row r="998" spans="1:9" x14ac:dyDescent="0.25">
      <c r="A998" s="5">
        <v>43425.75</v>
      </c>
      <c r="B998" s="6">
        <v>43425</v>
      </c>
      <c r="C998" s="11">
        <v>37</v>
      </c>
      <c r="D998" s="11">
        <v>6386.5537000000004</v>
      </c>
      <c r="E998" s="11">
        <v>6366.77</v>
      </c>
      <c r="F998" s="11">
        <v>13135.394</v>
      </c>
      <c r="G998" s="11">
        <f t="shared" si="45"/>
        <v>19.783699999999953</v>
      </c>
      <c r="H998" s="11">
        <f t="shared" si="46"/>
        <v>0.1506136778234437</v>
      </c>
      <c r="I998" s="11">
        <f t="shared" si="47"/>
        <v>1</v>
      </c>
    </row>
    <row r="999" spans="1:9" x14ac:dyDescent="0.25">
      <c r="A999" s="5">
        <v>43425.770833333336</v>
      </c>
      <c r="B999" s="6">
        <v>43425</v>
      </c>
      <c r="C999" s="11">
        <v>38</v>
      </c>
      <c r="D999" s="11">
        <v>6278.5400600000003</v>
      </c>
      <c r="E999" s="11">
        <v>6257.14</v>
      </c>
      <c r="F999" s="11">
        <v>13135.394</v>
      </c>
      <c r="G999" s="11">
        <f t="shared" si="45"/>
        <v>21.400059999999939</v>
      </c>
      <c r="H999" s="11">
        <f t="shared" si="46"/>
        <v>0.16291905671044157</v>
      </c>
      <c r="I999" s="11">
        <f t="shared" si="47"/>
        <v>1</v>
      </c>
    </row>
    <row r="1000" spans="1:9" x14ac:dyDescent="0.25">
      <c r="A1000" s="5">
        <v>43425.791666666664</v>
      </c>
      <c r="B1000" s="6">
        <v>43425</v>
      </c>
      <c r="C1000" s="11">
        <v>39</v>
      </c>
      <c r="D1000" s="11">
        <v>6164.9533300000003</v>
      </c>
      <c r="E1000" s="11">
        <v>6078.3320000000003</v>
      </c>
      <c r="F1000" s="11">
        <v>13135.394</v>
      </c>
      <c r="G1000" s="11">
        <f t="shared" si="45"/>
        <v>86.621329999999944</v>
      </c>
      <c r="H1000" s="11">
        <f t="shared" si="46"/>
        <v>0.65944980409418963</v>
      </c>
      <c r="I1000" s="11">
        <f t="shared" si="47"/>
        <v>1</v>
      </c>
    </row>
    <row r="1001" spans="1:9" x14ac:dyDescent="0.25">
      <c r="A1001" s="5">
        <v>43425.8125</v>
      </c>
      <c r="B1001" s="6">
        <v>43425</v>
      </c>
      <c r="C1001" s="11">
        <v>40</v>
      </c>
      <c r="D1001" s="11">
        <v>6045.7935100000004</v>
      </c>
      <c r="E1001" s="11">
        <v>5861.6</v>
      </c>
      <c r="F1001" s="11">
        <v>13135.394</v>
      </c>
      <c r="G1001" s="11">
        <f t="shared" si="45"/>
        <v>184.19351000000006</v>
      </c>
      <c r="H1001" s="11">
        <f t="shared" si="46"/>
        <v>1.4022686338909975</v>
      </c>
      <c r="I1001" s="11">
        <f t="shared" si="47"/>
        <v>1</v>
      </c>
    </row>
    <row r="1002" spans="1:9" x14ac:dyDescent="0.25">
      <c r="A1002" s="5">
        <v>43425.833333333336</v>
      </c>
      <c r="B1002" s="6">
        <v>43425</v>
      </c>
      <c r="C1002" s="11">
        <v>41</v>
      </c>
      <c r="D1002" s="11">
        <v>5921.793885</v>
      </c>
      <c r="E1002" s="11">
        <v>5867.88</v>
      </c>
      <c r="F1002" s="11">
        <v>13135.394</v>
      </c>
      <c r="G1002" s="11">
        <f t="shared" si="45"/>
        <v>53.913884999999937</v>
      </c>
      <c r="H1002" s="11">
        <f t="shared" si="46"/>
        <v>0.41044741406310264</v>
      </c>
      <c r="I1002" s="11">
        <f t="shared" si="47"/>
        <v>1</v>
      </c>
    </row>
    <row r="1003" spans="1:9" x14ac:dyDescent="0.25">
      <c r="A1003" s="5">
        <v>43425.854166666664</v>
      </c>
      <c r="B1003" s="6">
        <v>43425</v>
      </c>
      <c r="C1003" s="11">
        <v>42</v>
      </c>
      <c r="D1003" s="11">
        <v>5792.9544550000001</v>
      </c>
      <c r="E1003" s="11">
        <v>5392.1319999999996</v>
      </c>
      <c r="F1003" s="11">
        <v>13135.394</v>
      </c>
      <c r="G1003" s="11">
        <f t="shared" si="45"/>
        <v>400.82245500000045</v>
      </c>
      <c r="H1003" s="11">
        <f t="shared" si="46"/>
        <v>3.0514688405996839</v>
      </c>
      <c r="I1003" s="11">
        <f t="shared" si="47"/>
        <v>1</v>
      </c>
    </row>
    <row r="1004" spans="1:9" x14ac:dyDescent="0.25">
      <c r="A1004" s="5">
        <v>43425.875</v>
      </c>
      <c r="B1004" s="6">
        <v>43425</v>
      </c>
      <c r="C1004" s="11">
        <v>43</v>
      </c>
      <c r="D1004" s="11">
        <v>5624.6623</v>
      </c>
      <c r="E1004" s="11">
        <v>5055.0280000000002</v>
      </c>
      <c r="F1004" s="11">
        <v>13135.394</v>
      </c>
      <c r="G1004" s="11">
        <f t="shared" si="45"/>
        <v>569.63429999999971</v>
      </c>
      <c r="H1004" s="11">
        <f t="shared" si="46"/>
        <v>4.3366365713887207</v>
      </c>
      <c r="I1004" s="11">
        <f t="shared" si="47"/>
        <v>1</v>
      </c>
    </row>
    <row r="1005" spans="1:9" x14ac:dyDescent="0.25">
      <c r="A1005" s="5">
        <v>43425.895833333336</v>
      </c>
      <c r="B1005" s="6">
        <v>43425</v>
      </c>
      <c r="C1005" s="11">
        <v>44</v>
      </c>
      <c r="D1005" s="11">
        <v>5416.9174199999998</v>
      </c>
      <c r="E1005" s="11">
        <v>4897.1980000000003</v>
      </c>
      <c r="F1005" s="11">
        <v>13135.394</v>
      </c>
      <c r="G1005" s="11">
        <f t="shared" si="45"/>
        <v>519.71941999999945</v>
      </c>
      <c r="H1005" s="11">
        <f t="shared" si="46"/>
        <v>3.9566336571251646</v>
      </c>
      <c r="I1005" s="11">
        <f t="shared" si="47"/>
        <v>1</v>
      </c>
    </row>
    <row r="1006" spans="1:9" x14ac:dyDescent="0.25">
      <c r="A1006" s="5">
        <v>43425.916666666664</v>
      </c>
      <c r="B1006" s="6">
        <v>43425</v>
      </c>
      <c r="C1006" s="11">
        <v>45</v>
      </c>
      <c r="D1006" s="11">
        <v>5199.8793649999998</v>
      </c>
      <c r="E1006" s="11">
        <v>4621.7359999999999</v>
      </c>
      <c r="F1006" s="11">
        <v>13135.394</v>
      </c>
      <c r="G1006" s="11">
        <f t="shared" si="45"/>
        <v>578.1433649999999</v>
      </c>
      <c r="H1006" s="11">
        <f t="shared" si="46"/>
        <v>4.4014162422535623</v>
      </c>
      <c r="I1006" s="11">
        <f t="shared" si="47"/>
        <v>1</v>
      </c>
    </row>
    <row r="1007" spans="1:9" x14ac:dyDescent="0.25">
      <c r="A1007" s="5">
        <v>43425.9375</v>
      </c>
      <c r="B1007" s="6">
        <v>43425</v>
      </c>
      <c r="C1007" s="11">
        <v>46</v>
      </c>
      <c r="D1007" s="11">
        <v>4973.548135</v>
      </c>
      <c r="E1007" s="11">
        <v>4359.7539999999999</v>
      </c>
      <c r="F1007" s="11">
        <v>13135.394</v>
      </c>
      <c r="G1007" s="11">
        <f t="shared" si="45"/>
        <v>613.7941350000001</v>
      </c>
      <c r="H1007" s="11">
        <f t="shared" si="46"/>
        <v>4.6728262205153506</v>
      </c>
      <c r="I1007" s="11">
        <f t="shared" si="47"/>
        <v>0</v>
      </c>
    </row>
    <row r="1008" spans="1:9" x14ac:dyDescent="0.25">
      <c r="A1008" s="5">
        <v>43425.958333333336</v>
      </c>
      <c r="B1008" s="6">
        <v>43425</v>
      </c>
      <c r="C1008" s="11">
        <v>47</v>
      </c>
      <c r="D1008" s="11">
        <v>4738.8222125000002</v>
      </c>
      <c r="E1008" s="11">
        <v>3883.7779999999998</v>
      </c>
      <c r="F1008" s="11">
        <v>13135.394</v>
      </c>
      <c r="G1008" s="11">
        <f t="shared" si="45"/>
        <v>855.04421250000041</v>
      </c>
      <c r="H1008" s="11">
        <f t="shared" si="46"/>
        <v>6.5094675690733013</v>
      </c>
      <c r="I1008" s="11">
        <f t="shared" si="47"/>
        <v>0</v>
      </c>
    </row>
    <row r="1009" spans="1:9" x14ac:dyDescent="0.25">
      <c r="A1009" s="5">
        <v>43425.979166666664</v>
      </c>
      <c r="B1009" s="6">
        <v>43425</v>
      </c>
      <c r="C1009" s="11">
        <v>48</v>
      </c>
      <c r="D1009" s="11">
        <v>4495.7015975000004</v>
      </c>
      <c r="E1009" s="11">
        <v>3408.674</v>
      </c>
      <c r="F1009" s="11">
        <v>13135.394</v>
      </c>
      <c r="G1009" s="11">
        <f t="shared" si="45"/>
        <v>1087.0275975000004</v>
      </c>
      <c r="H1009" s="11">
        <f t="shared" si="46"/>
        <v>8.2755614144501521</v>
      </c>
      <c r="I1009" s="11">
        <f t="shared" si="47"/>
        <v>0</v>
      </c>
    </row>
    <row r="1010" spans="1:9" x14ac:dyDescent="0.25">
      <c r="A1010" s="5">
        <v>43426</v>
      </c>
      <c r="B1010" s="6">
        <v>43426</v>
      </c>
      <c r="C1010" s="11">
        <v>1</v>
      </c>
      <c r="D1010" s="11">
        <v>4315.7676000000001</v>
      </c>
      <c r="E1010" s="11">
        <v>3093.98</v>
      </c>
      <c r="F1010" s="11">
        <v>13135.394</v>
      </c>
      <c r="G1010" s="11">
        <f t="shared" si="45"/>
        <v>1221.7876000000001</v>
      </c>
      <c r="H1010" s="11">
        <f t="shared" si="46"/>
        <v>9.3014918319161204</v>
      </c>
      <c r="I1010" s="11">
        <f t="shared" si="47"/>
        <v>0</v>
      </c>
    </row>
    <row r="1011" spans="1:9" x14ac:dyDescent="0.25">
      <c r="A1011" s="5">
        <v>43426.020833333336</v>
      </c>
      <c r="B1011" s="6">
        <v>43426</v>
      </c>
      <c r="C1011" s="11">
        <v>2</v>
      </c>
      <c r="D1011" s="11">
        <v>4226.9181200000003</v>
      </c>
      <c r="E1011" s="11">
        <v>3041.8519999999999</v>
      </c>
      <c r="F1011" s="11">
        <v>13135.394</v>
      </c>
      <c r="G1011" s="11">
        <f t="shared" si="45"/>
        <v>1185.0661200000004</v>
      </c>
      <c r="H1011" s="11">
        <f t="shared" si="46"/>
        <v>9.0219305184145995</v>
      </c>
      <c r="I1011" s="11">
        <f t="shared" si="47"/>
        <v>0</v>
      </c>
    </row>
    <row r="1012" spans="1:9" x14ac:dyDescent="0.25">
      <c r="A1012" s="5">
        <v>43426.041666666664</v>
      </c>
      <c r="B1012" s="6">
        <v>43426</v>
      </c>
      <c r="C1012" s="11">
        <v>3</v>
      </c>
      <c r="D1012" s="11">
        <v>4139.8605525000003</v>
      </c>
      <c r="E1012" s="11">
        <v>3120.3420000000001</v>
      </c>
      <c r="F1012" s="11">
        <v>13135.394</v>
      </c>
      <c r="G1012" s="11">
        <f t="shared" si="45"/>
        <v>1019.5185525000002</v>
      </c>
      <c r="H1012" s="11">
        <f t="shared" si="46"/>
        <v>7.7616137932368083</v>
      </c>
      <c r="I1012" s="11">
        <f t="shared" si="47"/>
        <v>0</v>
      </c>
    </row>
    <row r="1013" spans="1:9" x14ac:dyDescent="0.25">
      <c r="A1013" s="5">
        <v>43426.0625</v>
      </c>
      <c r="B1013" s="6">
        <v>43426</v>
      </c>
      <c r="C1013" s="11">
        <v>4</v>
      </c>
      <c r="D1013" s="11">
        <v>4054.5948975000001</v>
      </c>
      <c r="E1013" s="11">
        <v>3068.864</v>
      </c>
      <c r="F1013" s="11">
        <v>13135.394</v>
      </c>
      <c r="G1013" s="11">
        <f t="shared" si="45"/>
        <v>985.73089750000008</v>
      </c>
      <c r="H1013" s="11">
        <f t="shared" si="46"/>
        <v>7.5043877442884472</v>
      </c>
      <c r="I1013" s="11">
        <f t="shared" si="47"/>
        <v>0</v>
      </c>
    </row>
    <row r="1014" spans="1:9" x14ac:dyDescent="0.25">
      <c r="A1014" s="5">
        <v>43426.083333333336</v>
      </c>
      <c r="B1014" s="6">
        <v>43426</v>
      </c>
      <c r="C1014" s="11">
        <v>5</v>
      </c>
      <c r="D1014" s="11">
        <v>3998.8024475000002</v>
      </c>
      <c r="E1014" s="11">
        <v>2964.1860000000001</v>
      </c>
      <c r="F1014" s="11">
        <v>13135.394</v>
      </c>
      <c r="G1014" s="11">
        <f t="shared" si="45"/>
        <v>1034.6164475</v>
      </c>
      <c r="H1014" s="11">
        <f t="shared" si="46"/>
        <v>7.8765543500255868</v>
      </c>
      <c r="I1014" s="11">
        <f t="shared" si="47"/>
        <v>0</v>
      </c>
    </row>
    <row r="1015" spans="1:9" x14ac:dyDescent="0.25">
      <c r="A1015" s="5">
        <v>43426.104166666664</v>
      </c>
      <c r="B1015" s="6">
        <v>43426</v>
      </c>
      <c r="C1015" s="11">
        <v>6</v>
      </c>
      <c r="D1015" s="11">
        <v>3972.4832025000001</v>
      </c>
      <c r="E1015" s="11">
        <v>2963.2060000000001</v>
      </c>
      <c r="F1015" s="11">
        <v>13135.394</v>
      </c>
      <c r="G1015" s="11">
        <f t="shared" si="45"/>
        <v>1009.2772024999999</v>
      </c>
      <c r="H1015" s="11">
        <f t="shared" si="46"/>
        <v>7.6836462042935292</v>
      </c>
      <c r="I1015" s="11">
        <f t="shared" si="47"/>
        <v>0</v>
      </c>
    </row>
    <row r="1016" spans="1:9" x14ac:dyDescent="0.25">
      <c r="A1016" s="5">
        <v>43426.125</v>
      </c>
      <c r="B1016" s="6">
        <v>43426</v>
      </c>
      <c r="C1016" s="11">
        <v>7</v>
      </c>
      <c r="D1016" s="11">
        <v>3971.2127150000001</v>
      </c>
      <c r="E1016" s="11">
        <v>3005.4340000000002</v>
      </c>
      <c r="F1016" s="11">
        <v>13135.394</v>
      </c>
      <c r="G1016" s="11">
        <f t="shared" si="45"/>
        <v>965.77871499999992</v>
      </c>
      <c r="H1016" s="11">
        <f t="shared" si="46"/>
        <v>7.3524914060438524</v>
      </c>
      <c r="I1016" s="11">
        <f t="shared" si="47"/>
        <v>0</v>
      </c>
    </row>
    <row r="1017" spans="1:9" x14ac:dyDescent="0.25">
      <c r="A1017" s="5">
        <v>43426.145833333336</v>
      </c>
      <c r="B1017" s="6">
        <v>43426</v>
      </c>
      <c r="C1017" s="11">
        <v>8</v>
      </c>
      <c r="D1017" s="11">
        <v>3994.9909849999999</v>
      </c>
      <c r="E1017" s="11">
        <v>3055.9639999999999</v>
      </c>
      <c r="F1017" s="11">
        <v>13135.394</v>
      </c>
      <c r="G1017" s="11">
        <f t="shared" si="45"/>
        <v>939.02698499999997</v>
      </c>
      <c r="H1017" s="11">
        <f t="shared" si="46"/>
        <v>7.1488299856098712</v>
      </c>
      <c r="I1017" s="11">
        <f t="shared" si="47"/>
        <v>0</v>
      </c>
    </row>
    <row r="1018" spans="1:9" x14ac:dyDescent="0.25">
      <c r="A1018" s="5">
        <v>43426.166666666664</v>
      </c>
      <c r="B1018" s="6">
        <v>43426</v>
      </c>
      <c r="C1018" s="11">
        <v>9</v>
      </c>
      <c r="D1018" s="11">
        <v>3989.1200024999998</v>
      </c>
      <c r="E1018" s="11">
        <v>2992.3560000000002</v>
      </c>
      <c r="F1018" s="11">
        <v>13135.394</v>
      </c>
      <c r="G1018" s="11">
        <f t="shared" si="45"/>
        <v>996.76400249999961</v>
      </c>
      <c r="H1018" s="11">
        <f t="shared" si="46"/>
        <v>7.5883829788432653</v>
      </c>
      <c r="I1018" s="11">
        <f t="shared" si="47"/>
        <v>0</v>
      </c>
    </row>
    <row r="1019" spans="1:9" x14ac:dyDescent="0.25">
      <c r="A1019" s="5">
        <v>43426.1875</v>
      </c>
      <c r="B1019" s="6">
        <v>43426</v>
      </c>
      <c r="C1019" s="11">
        <v>10</v>
      </c>
      <c r="D1019" s="11">
        <v>3953.5997674999999</v>
      </c>
      <c r="E1019" s="11">
        <v>2941.096</v>
      </c>
      <c r="F1019" s="11">
        <v>13135.394</v>
      </c>
      <c r="G1019" s="11">
        <f t="shared" si="45"/>
        <v>1012.5037674999999</v>
      </c>
      <c r="H1019" s="11">
        <f t="shared" si="46"/>
        <v>7.7082101039374979</v>
      </c>
      <c r="I1019" s="11">
        <f t="shared" si="47"/>
        <v>0</v>
      </c>
    </row>
    <row r="1020" spans="1:9" x14ac:dyDescent="0.25">
      <c r="A1020" s="5">
        <v>43426.208333333336</v>
      </c>
      <c r="B1020" s="6">
        <v>43426</v>
      </c>
      <c r="C1020" s="11">
        <v>11</v>
      </c>
      <c r="D1020" s="11">
        <v>3917.0156050000001</v>
      </c>
      <c r="E1020" s="11">
        <v>3007.6680000000001</v>
      </c>
      <c r="F1020" s="11">
        <v>13135.394</v>
      </c>
      <c r="G1020" s="11">
        <f t="shared" si="45"/>
        <v>909.34760499999993</v>
      </c>
      <c r="H1020" s="11">
        <f t="shared" si="46"/>
        <v>6.9228803110131301</v>
      </c>
      <c r="I1020" s="11">
        <f t="shared" si="47"/>
        <v>0</v>
      </c>
    </row>
    <row r="1021" spans="1:9" x14ac:dyDescent="0.25">
      <c r="A1021" s="5">
        <v>43426.229166666664</v>
      </c>
      <c r="B1021" s="6">
        <v>43426</v>
      </c>
      <c r="C1021" s="11">
        <v>12</v>
      </c>
      <c r="D1021" s="11">
        <v>3879.3675149999999</v>
      </c>
      <c r="E1021" s="11">
        <v>3138.6280000000002</v>
      </c>
      <c r="F1021" s="11">
        <v>13135.394</v>
      </c>
      <c r="G1021" s="11">
        <f t="shared" si="45"/>
        <v>740.73951499999976</v>
      </c>
      <c r="H1021" s="11">
        <f t="shared" si="46"/>
        <v>5.6392637708469175</v>
      </c>
      <c r="I1021" s="11">
        <f t="shared" si="47"/>
        <v>0</v>
      </c>
    </row>
    <row r="1022" spans="1:9" x14ac:dyDescent="0.25">
      <c r="A1022" s="5">
        <v>43426.25</v>
      </c>
      <c r="B1022" s="6">
        <v>43426</v>
      </c>
      <c r="C1022" s="11">
        <v>13</v>
      </c>
      <c r="D1022" s="11">
        <v>3835.6975174999998</v>
      </c>
      <c r="E1022" s="11">
        <v>3193.0839999999998</v>
      </c>
      <c r="F1022" s="11">
        <v>13135.394</v>
      </c>
      <c r="G1022" s="11">
        <f t="shared" si="45"/>
        <v>642.61351749999994</v>
      </c>
      <c r="H1022" s="11">
        <f t="shared" si="46"/>
        <v>4.8922287180727126</v>
      </c>
      <c r="I1022" s="11">
        <f t="shared" si="47"/>
        <v>0</v>
      </c>
    </row>
    <row r="1023" spans="1:9" x14ac:dyDescent="0.25">
      <c r="A1023" s="5">
        <v>43426.270833333336</v>
      </c>
      <c r="B1023" s="6">
        <v>43426</v>
      </c>
      <c r="C1023" s="11">
        <v>14</v>
      </c>
      <c r="D1023" s="11">
        <v>3786.0056125000001</v>
      </c>
      <c r="E1023" s="11">
        <v>3171.866</v>
      </c>
      <c r="F1023" s="11">
        <v>13135.394</v>
      </c>
      <c r="G1023" s="11">
        <f t="shared" si="45"/>
        <v>614.13961250000011</v>
      </c>
      <c r="H1023" s="11">
        <f t="shared" si="46"/>
        <v>4.6754563471792325</v>
      </c>
      <c r="I1023" s="11">
        <f t="shared" si="47"/>
        <v>0</v>
      </c>
    </row>
    <row r="1024" spans="1:9" x14ac:dyDescent="0.25">
      <c r="A1024" s="5">
        <v>43426.291666666664</v>
      </c>
      <c r="B1024" s="6">
        <v>43426</v>
      </c>
      <c r="C1024" s="11">
        <v>15</v>
      </c>
      <c r="D1024" s="11">
        <v>3723.217705</v>
      </c>
      <c r="E1024" s="11">
        <v>3146.9180000000001</v>
      </c>
      <c r="F1024" s="11">
        <v>13135.394</v>
      </c>
      <c r="G1024" s="11">
        <f t="shared" si="45"/>
        <v>576.2997049999999</v>
      </c>
      <c r="H1024" s="11">
        <f t="shared" si="46"/>
        <v>4.3873804242187164</v>
      </c>
      <c r="I1024" s="11">
        <f t="shared" si="47"/>
        <v>1</v>
      </c>
    </row>
    <row r="1025" spans="1:9" x14ac:dyDescent="0.25">
      <c r="A1025" s="5">
        <v>43426.3125</v>
      </c>
      <c r="B1025" s="6">
        <v>43426</v>
      </c>
      <c r="C1025" s="11">
        <v>16</v>
      </c>
      <c r="D1025" s="11">
        <v>3647.333795</v>
      </c>
      <c r="E1025" s="11">
        <v>3185.2559999999999</v>
      </c>
      <c r="F1025" s="11">
        <v>13135.394</v>
      </c>
      <c r="G1025" s="11">
        <f t="shared" si="45"/>
        <v>462.07779500000015</v>
      </c>
      <c r="H1025" s="11">
        <f t="shared" si="46"/>
        <v>3.5178068887769953</v>
      </c>
      <c r="I1025" s="11">
        <f t="shared" si="47"/>
        <v>1</v>
      </c>
    </row>
    <row r="1026" spans="1:9" x14ac:dyDescent="0.25">
      <c r="A1026" s="5">
        <v>43426.333333333336</v>
      </c>
      <c r="B1026" s="6">
        <v>43426</v>
      </c>
      <c r="C1026" s="11">
        <v>17</v>
      </c>
      <c r="D1026" s="11">
        <v>3570.4750125</v>
      </c>
      <c r="E1026" s="11">
        <v>3013.95</v>
      </c>
      <c r="F1026" s="11">
        <v>13135.394</v>
      </c>
      <c r="G1026" s="11">
        <f t="shared" si="45"/>
        <v>556.52501250000023</v>
      </c>
      <c r="H1026" s="11">
        <f t="shared" si="46"/>
        <v>4.2368353206611102</v>
      </c>
      <c r="I1026" s="11">
        <f t="shared" si="47"/>
        <v>1</v>
      </c>
    </row>
    <row r="1027" spans="1:9" x14ac:dyDescent="0.25">
      <c r="A1027" s="5">
        <v>43426.354166666664</v>
      </c>
      <c r="B1027" s="6">
        <v>43426</v>
      </c>
      <c r="C1027" s="11">
        <v>18</v>
      </c>
      <c r="D1027" s="11">
        <v>3492.6413575000001</v>
      </c>
      <c r="E1027" s="11">
        <v>2796.7379999999998</v>
      </c>
      <c r="F1027" s="11">
        <v>13135.394</v>
      </c>
      <c r="G1027" s="11">
        <f t="shared" ref="G1027:G1090" si="48">D1027-E1027</f>
        <v>695.90335750000031</v>
      </c>
      <c r="H1027" s="11">
        <f t="shared" ref="H1027:H1090" si="49">ABS(G1027)/F1027*100</f>
        <v>5.2979252658884866</v>
      </c>
      <c r="I1027" s="11">
        <f t="shared" ref="I1027:I1090" si="50">IF(H1027&lt;=$N$3,1,0)</f>
        <v>0</v>
      </c>
    </row>
    <row r="1028" spans="1:9" x14ac:dyDescent="0.25">
      <c r="A1028" s="5">
        <v>43426.375</v>
      </c>
      <c r="B1028" s="6">
        <v>43426</v>
      </c>
      <c r="C1028" s="11">
        <v>19</v>
      </c>
      <c r="D1028" s="11">
        <v>3380.4884274999999</v>
      </c>
      <c r="E1028" s="11">
        <v>2648.24</v>
      </c>
      <c r="F1028" s="11">
        <v>13135.394</v>
      </c>
      <c r="G1028" s="11">
        <f t="shared" si="48"/>
        <v>732.24842750000016</v>
      </c>
      <c r="H1028" s="11">
        <f t="shared" si="49"/>
        <v>5.5746209630255485</v>
      </c>
      <c r="I1028" s="11">
        <f t="shared" si="50"/>
        <v>0</v>
      </c>
    </row>
    <row r="1029" spans="1:9" x14ac:dyDescent="0.25">
      <c r="A1029" s="5">
        <v>43426.395833333336</v>
      </c>
      <c r="B1029" s="6">
        <v>43426</v>
      </c>
      <c r="C1029" s="11">
        <v>20</v>
      </c>
      <c r="D1029" s="11">
        <v>3234.0162224999999</v>
      </c>
      <c r="E1029" s="11">
        <v>2535.654</v>
      </c>
      <c r="F1029" s="11">
        <v>13135.394</v>
      </c>
      <c r="G1029" s="11">
        <f t="shared" si="48"/>
        <v>698.36222249999992</v>
      </c>
      <c r="H1029" s="11">
        <f t="shared" si="49"/>
        <v>5.3166446510854559</v>
      </c>
      <c r="I1029" s="11">
        <f t="shared" si="50"/>
        <v>0</v>
      </c>
    </row>
    <row r="1030" spans="1:9" x14ac:dyDescent="0.25">
      <c r="A1030" s="5">
        <v>43426.416666666664</v>
      </c>
      <c r="B1030" s="6">
        <v>43426</v>
      </c>
      <c r="C1030" s="11">
        <v>21</v>
      </c>
      <c r="D1030" s="11">
        <v>3122.9951599999999</v>
      </c>
      <c r="E1030" s="11">
        <v>2415.9740000000002</v>
      </c>
      <c r="F1030" s="11">
        <v>13135.394</v>
      </c>
      <c r="G1030" s="11">
        <f t="shared" si="48"/>
        <v>707.02115999999978</v>
      </c>
      <c r="H1030" s="11">
        <f t="shared" si="49"/>
        <v>5.3825653040936556</v>
      </c>
      <c r="I1030" s="11">
        <f t="shared" si="50"/>
        <v>0</v>
      </c>
    </row>
    <row r="1031" spans="1:9" x14ac:dyDescent="0.25">
      <c r="A1031" s="5">
        <v>43426.4375</v>
      </c>
      <c r="B1031" s="6">
        <v>43426</v>
      </c>
      <c r="C1031" s="11">
        <v>22</v>
      </c>
      <c r="D1031" s="11">
        <v>3047.42524</v>
      </c>
      <c r="E1031" s="11">
        <v>2384.5839999999998</v>
      </c>
      <c r="F1031" s="11">
        <v>13135.394</v>
      </c>
      <c r="G1031" s="11">
        <f t="shared" si="48"/>
        <v>662.8412400000002</v>
      </c>
      <c r="H1031" s="11">
        <f t="shared" si="49"/>
        <v>5.0462227474866772</v>
      </c>
      <c r="I1031" s="11">
        <f t="shared" si="50"/>
        <v>0</v>
      </c>
    </row>
    <row r="1032" spans="1:9" x14ac:dyDescent="0.25">
      <c r="A1032" s="5">
        <v>43426.458333333336</v>
      </c>
      <c r="B1032" s="6">
        <v>43426</v>
      </c>
      <c r="C1032" s="11">
        <v>23</v>
      </c>
      <c r="D1032" s="11">
        <v>2964.8107375</v>
      </c>
      <c r="E1032" s="11">
        <v>2269.2080000000001</v>
      </c>
      <c r="F1032" s="11">
        <v>13135.394</v>
      </c>
      <c r="G1032" s="11">
        <f t="shared" si="48"/>
        <v>695.60273749999988</v>
      </c>
      <c r="H1032" s="11">
        <f t="shared" si="49"/>
        <v>5.2956366402104109</v>
      </c>
      <c r="I1032" s="11">
        <f t="shared" si="50"/>
        <v>0</v>
      </c>
    </row>
    <row r="1033" spans="1:9" x14ac:dyDescent="0.25">
      <c r="A1033" s="5">
        <v>43426.479166666664</v>
      </c>
      <c r="B1033" s="6">
        <v>43426</v>
      </c>
      <c r="C1033" s="11">
        <v>24</v>
      </c>
      <c r="D1033" s="11">
        <v>2875.1516525000002</v>
      </c>
      <c r="E1033" s="11">
        <v>2137.6819999999998</v>
      </c>
      <c r="F1033" s="11">
        <v>13135.394</v>
      </c>
      <c r="G1033" s="11">
        <f t="shared" si="48"/>
        <v>737.46965250000039</v>
      </c>
      <c r="H1033" s="11">
        <f t="shared" si="49"/>
        <v>5.6143702465262963</v>
      </c>
      <c r="I1033" s="11">
        <f t="shared" si="50"/>
        <v>0</v>
      </c>
    </row>
    <row r="1034" spans="1:9" x14ac:dyDescent="0.25">
      <c r="A1034" s="5">
        <v>43426.5</v>
      </c>
      <c r="B1034" s="6">
        <v>43426</v>
      </c>
      <c r="C1034" s="11">
        <v>25</v>
      </c>
      <c r="D1034" s="11">
        <v>2816.84337</v>
      </c>
      <c r="E1034" s="11">
        <v>1986.7719999999999</v>
      </c>
      <c r="F1034" s="11">
        <v>13135.394</v>
      </c>
      <c r="G1034" s="11">
        <f t="shared" si="48"/>
        <v>830.07137000000012</v>
      </c>
      <c r="H1034" s="11">
        <f t="shared" si="49"/>
        <v>6.3193488524211761</v>
      </c>
      <c r="I1034" s="11">
        <f t="shared" si="50"/>
        <v>0</v>
      </c>
    </row>
    <row r="1035" spans="1:9" x14ac:dyDescent="0.25">
      <c r="A1035" s="5">
        <v>43426.520833333336</v>
      </c>
      <c r="B1035" s="6">
        <v>43426</v>
      </c>
      <c r="C1035" s="11">
        <v>26</v>
      </c>
      <c r="D1035" s="11">
        <v>2789.88589</v>
      </c>
      <c r="E1035" s="11">
        <v>2019.83</v>
      </c>
      <c r="F1035" s="11">
        <v>13135.394</v>
      </c>
      <c r="G1035" s="11">
        <f t="shared" si="48"/>
        <v>770.05589000000009</v>
      </c>
      <c r="H1035" s="11">
        <f t="shared" si="49"/>
        <v>5.8624498815947206</v>
      </c>
      <c r="I1035" s="11">
        <f t="shared" si="50"/>
        <v>0</v>
      </c>
    </row>
    <row r="1036" spans="1:9" x14ac:dyDescent="0.25">
      <c r="A1036" s="5">
        <v>43426.541666666664</v>
      </c>
      <c r="B1036" s="6">
        <v>43426</v>
      </c>
      <c r="C1036" s="11">
        <v>27</v>
      </c>
      <c r="D1036" s="11">
        <v>2764.81387</v>
      </c>
      <c r="E1036" s="11">
        <v>2079.8440000000001</v>
      </c>
      <c r="F1036" s="11">
        <v>13135.394</v>
      </c>
      <c r="G1036" s="11">
        <f t="shared" si="48"/>
        <v>684.9698699999999</v>
      </c>
      <c r="H1036" s="11">
        <f t="shared" si="49"/>
        <v>5.2146884212228422</v>
      </c>
      <c r="I1036" s="11">
        <f t="shared" si="50"/>
        <v>0</v>
      </c>
    </row>
    <row r="1037" spans="1:9" x14ac:dyDescent="0.25">
      <c r="A1037" s="5">
        <v>43426.5625</v>
      </c>
      <c r="B1037" s="6">
        <v>43426</v>
      </c>
      <c r="C1037" s="11">
        <v>28</v>
      </c>
      <c r="D1037" s="11">
        <v>2741.6273099999999</v>
      </c>
      <c r="E1037" s="11">
        <v>2054.6840000000002</v>
      </c>
      <c r="F1037" s="11">
        <v>13135.394</v>
      </c>
      <c r="G1037" s="11">
        <f t="shared" si="48"/>
        <v>686.94330999999966</v>
      </c>
      <c r="H1037" s="11">
        <f t="shared" si="49"/>
        <v>5.229712256823051</v>
      </c>
      <c r="I1037" s="11">
        <f t="shared" si="50"/>
        <v>0</v>
      </c>
    </row>
    <row r="1038" spans="1:9" x14ac:dyDescent="0.25">
      <c r="A1038" s="5">
        <v>43426.583333333336</v>
      </c>
      <c r="B1038" s="6">
        <v>43426</v>
      </c>
      <c r="C1038" s="11">
        <v>29</v>
      </c>
      <c r="D1038" s="11">
        <v>2736.58484</v>
      </c>
      <c r="E1038" s="11">
        <v>2030.9059999999999</v>
      </c>
      <c r="F1038" s="11">
        <v>13135.394</v>
      </c>
      <c r="G1038" s="11">
        <f t="shared" si="48"/>
        <v>705.67884000000004</v>
      </c>
      <c r="H1038" s="11">
        <f t="shared" si="49"/>
        <v>5.3723461968479969</v>
      </c>
      <c r="I1038" s="11">
        <f t="shared" si="50"/>
        <v>0</v>
      </c>
    </row>
    <row r="1039" spans="1:9" x14ac:dyDescent="0.25">
      <c r="A1039" s="5">
        <v>43426.604166666664</v>
      </c>
      <c r="B1039" s="6">
        <v>43426</v>
      </c>
      <c r="C1039" s="11">
        <v>30</v>
      </c>
      <c r="D1039" s="11">
        <v>2749.6864599999999</v>
      </c>
      <c r="E1039" s="11">
        <v>2108.002</v>
      </c>
      <c r="F1039" s="11">
        <v>13135.394</v>
      </c>
      <c r="G1039" s="11">
        <f t="shared" si="48"/>
        <v>641.68445999999994</v>
      </c>
      <c r="H1039" s="11">
        <f t="shared" si="49"/>
        <v>4.8851557859627199</v>
      </c>
      <c r="I1039" s="11">
        <f t="shared" si="50"/>
        <v>0</v>
      </c>
    </row>
    <row r="1040" spans="1:9" x14ac:dyDescent="0.25">
      <c r="A1040" s="5">
        <v>43426.625</v>
      </c>
      <c r="B1040" s="6">
        <v>43426</v>
      </c>
      <c r="C1040" s="11">
        <v>31</v>
      </c>
      <c r="D1040" s="11">
        <v>2837.4751525000001</v>
      </c>
      <c r="E1040" s="11">
        <v>2211.7420000000002</v>
      </c>
      <c r="F1040" s="11">
        <v>13135.394</v>
      </c>
      <c r="G1040" s="11">
        <f t="shared" si="48"/>
        <v>625.73315249999996</v>
      </c>
      <c r="H1040" s="11">
        <f t="shared" si="49"/>
        <v>4.7637181838626228</v>
      </c>
      <c r="I1040" s="11">
        <f t="shared" si="50"/>
        <v>0</v>
      </c>
    </row>
    <row r="1041" spans="1:9" x14ac:dyDescent="0.25">
      <c r="A1041" s="5">
        <v>43426.645833333336</v>
      </c>
      <c r="B1041" s="6">
        <v>43426</v>
      </c>
      <c r="C1041" s="11">
        <v>32</v>
      </c>
      <c r="D1041" s="11">
        <v>2999.9509174999998</v>
      </c>
      <c r="E1041" s="11">
        <v>2304.12</v>
      </c>
      <c r="F1041" s="11">
        <v>13135.394</v>
      </c>
      <c r="G1041" s="11">
        <f t="shared" si="48"/>
        <v>695.83091749999994</v>
      </c>
      <c r="H1041" s="11">
        <f t="shared" si="49"/>
        <v>5.2973737788147037</v>
      </c>
      <c r="I1041" s="11">
        <f t="shared" si="50"/>
        <v>0</v>
      </c>
    </row>
    <row r="1042" spans="1:9" x14ac:dyDescent="0.25">
      <c r="A1042" s="5">
        <v>43426.666666666664</v>
      </c>
      <c r="B1042" s="6">
        <v>43426</v>
      </c>
      <c r="C1042" s="11">
        <v>33</v>
      </c>
      <c r="D1042" s="11">
        <v>3112.7733450000001</v>
      </c>
      <c r="E1042" s="11">
        <v>2388.65</v>
      </c>
      <c r="F1042" s="11">
        <v>13135.394</v>
      </c>
      <c r="G1042" s="11">
        <f t="shared" si="48"/>
        <v>724.12334499999997</v>
      </c>
      <c r="H1042" s="11">
        <f t="shared" si="49"/>
        <v>5.5127645581091818</v>
      </c>
      <c r="I1042" s="11">
        <f t="shared" si="50"/>
        <v>0</v>
      </c>
    </row>
    <row r="1043" spans="1:9" x14ac:dyDescent="0.25">
      <c r="A1043" s="5">
        <v>43426.6875</v>
      </c>
      <c r="B1043" s="6">
        <v>43426</v>
      </c>
      <c r="C1043" s="11">
        <v>34</v>
      </c>
      <c r="D1043" s="11">
        <v>3175.9424349999999</v>
      </c>
      <c r="E1043" s="11">
        <v>2367.2959999999998</v>
      </c>
      <c r="F1043" s="11">
        <v>13135.394</v>
      </c>
      <c r="G1043" s="11">
        <f t="shared" si="48"/>
        <v>808.64643500000011</v>
      </c>
      <c r="H1043" s="11">
        <f t="shared" si="49"/>
        <v>6.156240421870864</v>
      </c>
      <c r="I1043" s="11">
        <f t="shared" si="50"/>
        <v>0</v>
      </c>
    </row>
    <row r="1044" spans="1:9" x14ac:dyDescent="0.25">
      <c r="A1044" s="5">
        <v>43426.708333333336</v>
      </c>
      <c r="B1044" s="6">
        <v>43426</v>
      </c>
      <c r="C1044" s="11">
        <v>35</v>
      </c>
      <c r="D1044" s="11">
        <v>3240.467795</v>
      </c>
      <c r="E1044" s="11">
        <v>2361.7159999999999</v>
      </c>
      <c r="F1044" s="11">
        <v>13135.394</v>
      </c>
      <c r="G1044" s="11">
        <f t="shared" si="48"/>
        <v>878.75179500000013</v>
      </c>
      <c r="H1044" s="11">
        <f t="shared" si="49"/>
        <v>6.6899538376998828</v>
      </c>
      <c r="I1044" s="11">
        <f t="shared" si="50"/>
        <v>0</v>
      </c>
    </row>
    <row r="1045" spans="1:9" x14ac:dyDescent="0.25">
      <c r="A1045" s="5">
        <v>43426.729166666664</v>
      </c>
      <c r="B1045" s="6">
        <v>43426</v>
      </c>
      <c r="C1045" s="11">
        <v>36</v>
      </c>
      <c r="D1045" s="11">
        <v>3306.3494249999999</v>
      </c>
      <c r="E1045" s="11">
        <v>2464.1039999999998</v>
      </c>
      <c r="F1045" s="11">
        <v>13135.394</v>
      </c>
      <c r="G1045" s="11">
        <f t="shared" si="48"/>
        <v>842.24542500000007</v>
      </c>
      <c r="H1045" s="11">
        <f t="shared" si="49"/>
        <v>6.4120301606483983</v>
      </c>
      <c r="I1045" s="11">
        <f t="shared" si="50"/>
        <v>0</v>
      </c>
    </row>
    <row r="1046" spans="1:9" x14ac:dyDescent="0.25">
      <c r="A1046" s="5">
        <v>43426.75</v>
      </c>
      <c r="B1046" s="6">
        <v>43426</v>
      </c>
      <c r="C1046" s="11">
        <v>37</v>
      </c>
      <c r="D1046" s="11">
        <v>3330.1923624999999</v>
      </c>
      <c r="E1046" s="11">
        <v>2510.4360000000001</v>
      </c>
      <c r="F1046" s="11">
        <v>13135.394</v>
      </c>
      <c r="G1046" s="11">
        <f t="shared" si="48"/>
        <v>819.7563624999998</v>
      </c>
      <c r="H1046" s="11">
        <f t="shared" si="49"/>
        <v>6.2408205075538641</v>
      </c>
      <c r="I1046" s="11">
        <f t="shared" si="50"/>
        <v>0</v>
      </c>
    </row>
    <row r="1047" spans="1:9" x14ac:dyDescent="0.25">
      <c r="A1047" s="5">
        <v>43426.770833333336</v>
      </c>
      <c r="B1047" s="6">
        <v>43426</v>
      </c>
      <c r="C1047" s="11">
        <v>38</v>
      </c>
      <c r="D1047" s="11">
        <v>3311.9966075000002</v>
      </c>
      <c r="E1047" s="11">
        <v>2539.0360000000001</v>
      </c>
      <c r="F1047" s="11">
        <v>13135.394</v>
      </c>
      <c r="G1047" s="11">
        <f t="shared" si="48"/>
        <v>772.96060750000015</v>
      </c>
      <c r="H1047" s="11">
        <f t="shared" si="49"/>
        <v>5.8845635502064129</v>
      </c>
      <c r="I1047" s="11">
        <f t="shared" si="50"/>
        <v>0</v>
      </c>
    </row>
    <row r="1048" spans="1:9" x14ac:dyDescent="0.25">
      <c r="A1048" s="5">
        <v>43426.791666666664</v>
      </c>
      <c r="B1048" s="6">
        <v>43426</v>
      </c>
      <c r="C1048" s="11">
        <v>39</v>
      </c>
      <c r="D1048" s="11">
        <v>3295.2867575</v>
      </c>
      <c r="E1048" s="11">
        <v>2581.0819999999999</v>
      </c>
      <c r="F1048" s="11">
        <v>13135.394</v>
      </c>
      <c r="G1048" s="11">
        <f t="shared" si="48"/>
        <v>714.20475750000014</v>
      </c>
      <c r="H1048" s="11">
        <f t="shared" si="49"/>
        <v>5.4372541661102831</v>
      </c>
      <c r="I1048" s="11">
        <f t="shared" si="50"/>
        <v>0</v>
      </c>
    </row>
    <row r="1049" spans="1:9" x14ac:dyDescent="0.25">
      <c r="A1049" s="5">
        <v>43426.8125</v>
      </c>
      <c r="B1049" s="6">
        <v>43426</v>
      </c>
      <c r="C1049" s="11">
        <v>40</v>
      </c>
      <c r="D1049" s="11">
        <v>3280.0628124999998</v>
      </c>
      <c r="E1049" s="11">
        <v>2535.674</v>
      </c>
      <c r="F1049" s="11">
        <v>13135.394</v>
      </c>
      <c r="G1049" s="11">
        <f t="shared" si="48"/>
        <v>744.38881249999986</v>
      </c>
      <c r="H1049" s="11">
        <f t="shared" si="49"/>
        <v>5.6670459409135336</v>
      </c>
      <c r="I1049" s="11">
        <f t="shared" si="50"/>
        <v>0</v>
      </c>
    </row>
    <row r="1050" spans="1:9" x14ac:dyDescent="0.25">
      <c r="A1050" s="5">
        <v>43426.833333333336</v>
      </c>
      <c r="B1050" s="6">
        <v>43426</v>
      </c>
      <c r="C1050" s="11">
        <v>41</v>
      </c>
      <c r="D1050" s="11">
        <v>3266.2722425000002</v>
      </c>
      <c r="E1050" s="11">
        <v>2558.9940000000001</v>
      </c>
      <c r="F1050" s="11">
        <v>13135.394</v>
      </c>
      <c r="G1050" s="11">
        <f t="shared" si="48"/>
        <v>707.27824250000003</v>
      </c>
      <c r="H1050" s="11">
        <f t="shared" si="49"/>
        <v>5.3845224779705889</v>
      </c>
      <c r="I1050" s="11">
        <f t="shared" si="50"/>
        <v>0</v>
      </c>
    </row>
    <row r="1051" spans="1:9" x14ac:dyDescent="0.25">
      <c r="A1051" s="5">
        <v>43426.854166666664</v>
      </c>
      <c r="B1051" s="6">
        <v>43426</v>
      </c>
      <c r="C1051" s="11">
        <v>42</v>
      </c>
      <c r="D1051" s="11">
        <v>3253.9150475000001</v>
      </c>
      <c r="E1051" s="11">
        <v>2560.67</v>
      </c>
      <c r="F1051" s="11">
        <v>13135.394</v>
      </c>
      <c r="G1051" s="11">
        <f t="shared" si="48"/>
        <v>693.24504750000006</v>
      </c>
      <c r="H1051" s="11">
        <f t="shared" si="49"/>
        <v>5.2776875021792273</v>
      </c>
      <c r="I1051" s="11">
        <f t="shared" si="50"/>
        <v>0</v>
      </c>
    </row>
    <row r="1052" spans="1:9" x14ac:dyDescent="0.25">
      <c r="A1052" s="5">
        <v>43426.875</v>
      </c>
      <c r="B1052" s="6">
        <v>43426</v>
      </c>
      <c r="C1052" s="11">
        <v>43</v>
      </c>
      <c r="D1052" s="11">
        <v>3212.0682075</v>
      </c>
      <c r="E1052" s="11">
        <v>2575.614</v>
      </c>
      <c r="F1052" s="11">
        <v>13135.394</v>
      </c>
      <c r="G1052" s="11">
        <f t="shared" si="48"/>
        <v>636.45420749999994</v>
      </c>
      <c r="H1052" s="11">
        <f t="shared" si="49"/>
        <v>4.8453377759357652</v>
      </c>
      <c r="I1052" s="11">
        <f t="shared" si="50"/>
        <v>0</v>
      </c>
    </row>
    <row r="1053" spans="1:9" x14ac:dyDescent="0.25">
      <c r="A1053" s="5">
        <v>43426.895833333336</v>
      </c>
      <c r="B1053" s="6">
        <v>43426</v>
      </c>
      <c r="C1053" s="11">
        <v>44</v>
      </c>
      <c r="D1053" s="11">
        <v>3140.7317225000002</v>
      </c>
      <c r="E1053" s="11">
        <v>2480.6379999999999</v>
      </c>
      <c r="F1053" s="11">
        <v>13135.394</v>
      </c>
      <c r="G1053" s="11">
        <f t="shared" si="48"/>
        <v>660.09372250000024</v>
      </c>
      <c r="H1053" s="11">
        <f t="shared" si="49"/>
        <v>5.0253058454127846</v>
      </c>
      <c r="I1053" s="11">
        <f t="shared" si="50"/>
        <v>0</v>
      </c>
    </row>
    <row r="1054" spans="1:9" x14ac:dyDescent="0.25">
      <c r="A1054" s="5">
        <v>43426.916666666664</v>
      </c>
      <c r="B1054" s="6">
        <v>43426</v>
      </c>
      <c r="C1054" s="11">
        <v>45</v>
      </c>
      <c r="D1054" s="11">
        <v>3071.3149225000002</v>
      </c>
      <c r="E1054" s="11">
        <v>2481.806</v>
      </c>
      <c r="F1054" s="11">
        <v>13135.394</v>
      </c>
      <c r="G1054" s="11">
        <f t="shared" si="48"/>
        <v>589.50892250000015</v>
      </c>
      <c r="H1054" s="11">
        <f t="shared" si="49"/>
        <v>4.4879424439038536</v>
      </c>
      <c r="I1054" s="11">
        <f t="shared" si="50"/>
        <v>0</v>
      </c>
    </row>
    <row r="1055" spans="1:9" x14ac:dyDescent="0.25">
      <c r="A1055" s="5">
        <v>43426.9375</v>
      </c>
      <c r="B1055" s="6">
        <v>43426</v>
      </c>
      <c r="C1055" s="11">
        <v>46</v>
      </c>
      <c r="D1055" s="11">
        <v>3003.8178075000001</v>
      </c>
      <c r="E1055" s="11">
        <v>2395.6439999999998</v>
      </c>
      <c r="F1055" s="11">
        <v>13135.394</v>
      </c>
      <c r="G1055" s="11">
        <f t="shared" si="48"/>
        <v>608.17380750000029</v>
      </c>
      <c r="H1055" s="11">
        <f t="shared" si="49"/>
        <v>4.6300385622235636</v>
      </c>
      <c r="I1055" s="11">
        <f t="shared" si="50"/>
        <v>0</v>
      </c>
    </row>
    <row r="1056" spans="1:9" x14ac:dyDescent="0.25">
      <c r="A1056" s="5">
        <v>43426.958333333336</v>
      </c>
      <c r="B1056" s="6">
        <v>43426</v>
      </c>
      <c r="C1056" s="11">
        <v>47</v>
      </c>
      <c r="D1056" s="11">
        <v>2937.9975275000002</v>
      </c>
      <c r="E1056" s="11">
        <v>2255.212</v>
      </c>
      <c r="F1056" s="11">
        <v>13135.394</v>
      </c>
      <c r="G1056" s="11">
        <f t="shared" si="48"/>
        <v>682.78552750000017</v>
      </c>
      <c r="H1056" s="11">
        <f t="shared" si="49"/>
        <v>5.1980589809487263</v>
      </c>
      <c r="I1056" s="11">
        <f t="shared" si="50"/>
        <v>0</v>
      </c>
    </row>
    <row r="1057" spans="1:9" x14ac:dyDescent="0.25">
      <c r="A1057" s="5">
        <v>43426.979166666664</v>
      </c>
      <c r="B1057" s="6">
        <v>43426</v>
      </c>
      <c r="C1057" s="11">
        <v>48</v>
      </c>
      <c r="D1057" s="11">
        <v>2873.8540825</v>
      </c>
      <c r="E1057" s="11">
        <v>2183.5279999999998</v>
      </c>
      <c r="F1057" s="11">
        <v>13135.394</v>
      </c>
      <c r="G1057" s="11">
        <f t="shared" si="48"/>
        <v>690.32608250000021</v>
      </c>
      <c r="H1057" s="11">
        <f t="shared" si="49"/>
        <v>5.255465367083775</v>
      </c>
      <c r="I1057" s="11">
        <f t="shared" si="50"/>
        <v>0</v>
      </c>
    </row>
    <row r="1058" spans="1:9" x14ac:dyDescent="0.25">
      <c r="A1058" s="5">
        <v>43427</v>
      </c>
      <c r="B1058" s="6">
        <v>43427</v>
      </c>
      <c r="C1058" s="11">
        <v>1</v>
      </c>
      <c r="D1058" s="11">
        <v>1702.66686</v>
      </c>
      <c r="E1058" s="11">
        <v>2103.8000000000002</v>
      </c>
      <c r="F1058" s="11">
        <v>13135.394</v>
      </c>
      <c r="G1058" s="11">
        <f t="shared" si="48"/>
        <v>-401.13314000000014</v>
      </c>
      <c r="H1058" s="11">
        <f t="shared" si="49"/>
        <v>3.0538340913108515</v>
      </c>
      <c r="I1058" s="11">
        <f t="shared" si="50"/>
        <v>1</v>
      </c>
    </row>
    <row r="1059" spans="1:9" x14ac:dyDescent="0.25">
      <c r="A1059" s="5">
        <v>43427.020833333336</v>
      </c>
      <c r="B1059" s="6">
        <v>43427</v>
      </c>
      <c r="C1059" s="11">
        <v>2</v>
      </c>
      <c r="D1059" s="11">
        <v>1673.64662</v>
      </c>
      <c r="E1059" s="11">
        <v>2061.2240000000002</v>
      </c>
      <c r="F1059" s="11">
        <v>13135.394</v>
      </c>
      <c r="G1059" s="11">
        <f t="shared" si="48"/>
        <v>-387.57738000000018</v>
      </c>
      <c r="H1059" s="11">
        <f t="shared" si="49"/>
        <v>2.9506338370969316</v>
      </c>
      <c r="I1059" s="11">
        <f t="shared" si="50"/>
        <v>1</v>
      </c>
    </row>
    <row r="1060" spans="1:9" x14ac:dyDescent="0.25">
      <c r="A1060" s="5">
        <v>43427.041666666664</v>
      </c>
      <c r="B1060" s="6">
        <v>43427</v>
      </c>
      <c r="C1060" s="11">
        <v>3</v>
      </c>
      <c r="D1060" s="11">
        <v>1645.4792225000001</v>
      </c>
      <c r="E1060" s="11">
        <v>1971.402</v>
      </c>
      <c r="F1060" s="11">
        <v>13135.394</v>
      </c>
      <c r="G1060" s="11">
        <f t="shared" si="48"/>
        <v>-325.92277749999994</v>
      </c>
      <c r="H1060" s="11">
        <f t="shared" si="49"/>
        <v>2.4812561960455843</v>
      </c>
      <c r="I1060" s="11">
        <f t="shared" si="50"/>
        <v>1</v>
      </c>
    </row>
    <row r="1061" spans="1:9" x14ac:dyDescent="0.25">
      <c r="A1061" s="5">
        <v>43427.0625</v>
      </c>
      <c r="B1061" s="6">
        <v>43427</v>
      </c>
      <c r="C1061" s="11">
        <v>4</v>
      </c>
      <c r="D1061" s="11">
        <v>1618.1646675</v>
      </c>
      <c r="E1061" s="11">
        <v>1943.9179999999999</v>
      </c>
      <c r="F1061" s="11">
        <v>13135.394</v>
      </c>
      <c r="G1061" s="11">
        <f t="shared" si="48"/>
        <v>-325.75333249999994</v>
      </c>
      <c r="H1061" s="11">
        <f t="shared" si="49"/>
        <v>2.4799662080939475</v>
      </c>
      <c r="I1061" s="11">
        <f t="shared" si="50"/>
        <v>1</v>
      </c>
    </row>
    <row r="1062" spans="1:9" x14ac:dyDescent="0.25">
      <c r="A1062" s="5">
        <v>43427.083333333336</v>
      </c>
      <c r="B1062" s="6">
        <v>43427</v>
      </c>
      <c r="C1062" s="11">
        <v>5</v>
      </c>
      <c r="D1062" s="11">
        <v>1599.8315</v>
      </c>
      <c r="E1062" s="11">
        <v>1852.7760000000001</v>
      </c>
      <c r="F1062" s="11">
        <v>13135.394</v>
      </c>
      <c r="G1062" s="11">
        <f t="shared" si="48"/>
        <v>-252.94450000000006</v>
      </c>
      <c r="H1062" s="11">
        <f t="shared" si="49"/>
        <v>1.9256712055991627</v>
      </c>
      <c r="I1062" s="11">
        <f t="shared" si="50"/>
        <v>1</v>
      </c>
    </row>
    <row r="1063" spans="1:9" x14ac:dyDescent="0.25">
      <c r="A1063" s="5">
        <v>43427.104166666664</v>
      </c>
      <c r="B1063" s="6">
        <v>43427</v>
      </c>
      <c r="C1063" s="11">
        <v>6</v>
      </c>
      <c r="D1063" s="11">
        <v>1590.47972</v>
      </c>
      <c r="E1063" s="11">
        <v>1843.3140000000001</v>
      </c>
      <c r="F1063" s="11">
        <v>13135.394</v>
      </c>
      <c r="G1063" s="11">
        <f t="shared" si="48"/>
        <v>-252.83428000000004</v>
      </c>
      <c r="H1063" s="11">
        <f t="shared" si="49"/>
        <v>1.9248320986793392</v>
      </c>
      <c r="I1063" s="11">
        <f t="shared" si="50"/>
        <v>1</v>
      </c>
    </row>
    <row r="1064" spans="1:9" x14ac:dyDescent="0.25">
      <c r="A1064" s="5">
        <v>43427.125</v>
      </c>
      <c r="B1064" s="6">
        <v>43427</v>
      </c>
      <c r="C1064" s="11">
        <v>7</v>
      </c>
      <c r="D1064" s="11">
        <v>1582.596235</v>
      </c>
      <c r="E1064" s="11">
        <v>1847.364</v>
      </c>
      <c r="F1064" s="11">
        <v>13135.394</v>
      </c>
      <c r="G1064" s="11">
        <f t="shared" si="48"/>
        <v>-264.76776500000005</v>
      </c>
      <c r="H1064" s="11">
        <f t="shared" si="49"/>
        <v>2.0156819430007205</v>
      </c>
      <c r="I1064" s="11">
        <f t="shared" si="50"/>
        <v>1</v>
      </c>
    </row>
    <row r="1065" spans="1:9" x14ac:dyDescent="0.25">
      <c r="A1065" s="5">
        <v>43427.145833333336</v>
      </c>
      <c r="B1065" s="6">
        <v>43427</v>
      </c>
      <c r="C1065" s="11">
        <v>8</v>
      </c>
      <c r="D1065" s="11">
        <v>1576.181045</v>
      </c>
      <c r="E1065" s="11">
        <v>1834.7660000000001</v>
      </c>
      <c r="F1065" s="11">
        <v>13135.394</v>
      </c>
      <c r="G1065" s="11">
        <f t="shared" si="48"/>
        <v>-258.58495500000004</v>
      </c>
      <c r="H1065" s="11">
        <f t="shared" si="49"/>
        <v>1.9686120949245984</v>
      </c>
      <c r="I1065" s="11">
        <f t="shared" si="50"/>
        <v>1</v>
      </c>
    </row>
    <row r="1066" spans="1:9" x14ac:dyDescent="0.25">
      <c r="A1066" s="5">
        <v>43427.166666666664</v>
      </c>
      <c r="B1066" s="6">
        <v>43427</v>
      </c>
      <c r="C1066" s="11">
        <v>9</v>
      </c>
      <c r="D1066" s="11">
        <v>1581.486615</v>
      </c>
      <c r="E1066" s="11">
        <v>1922.7639999999999</v>
      </c>
      <c r="F1066" s="11">
        <v>13135.394</v>
      </c>
      <c r="G1066" s="11">
        <f t="shared" si="48"/>
        <v>-341.27738499999987</v>
      </c>
      <c r="H1066" s="11">
        <f t="shared" si="49"/>
        <v>2.5981511098943804</v>
      </c>
      <c r="I1066" s="11">
        <f t="shared" si="50"/>
        <v>1</v>
      </c>
    </row>
    <row r="1067" spans="1:9" x14ac:dyDescent="0.25">
      <c r="A1067" s="5">
        <v>43427.1875</v>
      </c>
      <c r="B1067" s="6">
        <v>43427</v>
      </c>
      <c r="C1067" s="11">
        <v>10</v>
      </c>
      <c r="D1067" s="11">
        <v>1598.5129449999999</v>
      </c>
      <c r="E1067" s="11">
        <v>1924.1079999999999</v>
      </c>
      <c r="F1067" s="11">
        <v>13135.394</v>
      </c>
      <c r="G1067" s="11">
        <f t="shared" si="48"/>
        <v>-325.595055</v>
      </c>
      <c r="H1067" s="11">
        <f t="shared" si="49"/>
        <v>2.4787612385285129</v>
      </c>
      <c r="I1067" s="11">
        <f t="shared" si="50"/>
        <v>1</v>
      </c>
    </row>
    <row r="1068" spans="1:9" x14ac:dyDescent="0.25">
      <c r="A1068" s="5">
        <v>43427.208333333336</v>
      </c>
      <c r="B1068" s="6">
        <v>43427</v>
      </c>
      <c r="C1068" s="11">
        <v>11</v>
      </c>
      <c r="D1068" s="11">
        <v>1627.9562324999999</v>
      </c>
      <c r="E1068" s="11">
        <v>1970.0540000000001</v>
      </c>
      <c r="F1068" s="11">
        <v>13135.394</v>
      </c>
      <c r="G1068" s="11">
        <f t="shared" si="48"/>
        <v>-342.09776750000015</v>
      </c>
      <c r="H1068" s="11">
        <f t="shared" si="49"/>
        <v>2.6043966971984256</v>
      </c>
      <c r="I1068" s="11">
        <f t="shared" si="50"/>
        <v>1</v>
      </c>
    </row>
    <row r="1069" spans="1:9" x14ac:dyDescent="0.25">
      <c r="A1069" s="5">
        <v>43427.229166666664</v>
      </c>
      <c r="B1069" s="6">
        <v>43427</v>
      </c>
      <c r="C1069" s="11">
        <v>12</v>
      </c>
      <c r="D1069" s="11">
        <v>1669.8164775</v>
      </c>
      <c r="E1069" s="11">
        <v>2098.5120000000002</v>
      </c>
      <c r="F1069" s="11">
        <v>13135.394</v>
      </c>
      <c r="G1069" s="11">
        <f t="shared" si="48"/>
        <v>-428.69552250000015</v>
      </c>
      <c r="H1069" s="11">
        <f t="shared" si="49"/>
        <v>3.2636670243770394</v>
      </c>
      <c r="I1069" s="11">
        <f t="shared" si="50"/>
        <v>1</v>
      </c>
    </row>
    <row r="1070" spans="1:9" x14ac:dyDescent="0.25">
      <c r="A1070" s="5">
        <v>43427.25</v>
      </c>
      <c r="B1070" s="6">
        <v>43427</v>
      </c>
      <c r="C1070" s="11">
        <v>13</v>
      </c>
      <c r="D1070" s="11">
        <v>1712.63004</v>
      </c>
      <c r="E1070" s="11">
        <v>2167.3620000000001</v>
      </c>
      <c r="F1070" s="11">
        <v>13135.394</v>
      </c>
      <c r="G1070" s="11">
        <f t="shared" si="48"/>
        <v>-454.73196000000007</v>
      </c>
      <c r="H1070" s="11">
        <f t="shared" si="49"/>
        <v>3.4618829096409294</v>
      </c>
      <c r="I1070" s="11">
        <f t="shared" si="50"/>
        <v>1</v>
      </c>
    </row>
    <row r="1071" spans="1:9" x14ac:dyDescent="0.25">
      <c r="A1071" s="5">
        <v>43427.270833333336</v>
      </c>
      <c r="B1071" s="6">
        <v>43427</v>
      </c>
      <c r="C1071" s="11">
        <v>14</v>
      </c>
      <c r="D1071" s="11">
        <v>1756.3969199999999</v>
      </c>
      <c r="E1071" s="11">
        <v>2143.46</v>
      </c>
      <c r="F1071" s="11">
        <v>13135.394</v>
      </c>
      <c r="G1071" s="11">
        <f t="shared" si="48"/>
        <v>-387.06308000000013</v>
      </c>
      <c r="H1071" s="11">
        <f t="shared" si="49"/>
        <v>2.946718461585546</v>
      </c>
      <c r="I1071" s="11">
        <f t="shared" si="50"/>
        <v>1</v>
      </c>
    </row>
    <row r="1072" spans="1:9" x14ac:dyDescent="0.25">
      <c r="A1072" s="5">
        <v>43427.291666666664</v>
      </c>
      <c r="B1072" s="6">
        <v>43427</v>
      </c>
      <c r="C1072" s="11">
        <v>15</v>
      </c>
      <c r="D1072" s="11">
        <v>1797.5910799999999</v>
      </c>
      <c r="E1072" s="11">
        <v>2216.52</v>
      </c>
      <c r="F1072" s="11">
        <v>13135.394</v>
      </c>
      <c r="G1072" s="11">
        <f t="shared" si="48"/>
        <v>-418.92892000000006</v>
      </c>
      <c r="H1072" s="11">
        <f t="shared" si="49"/>
        <v>3.1893136970234779</v>
      </c>
      <c r="I1072" s="11">
        <f t="shared" si="50"/>
        <v>1</v>
      </c>
    </row>
    <row r="1073" spans="1:9" x14ac:dyDescent="0.25">
      <c r="A1073" s="5">
        <v>43427.3125</v>
      </c>
      <c r="B1073" s="6">
        <v>43427</v>
      </c>
      <c r="C1073" s="11">
        <v>16</v>
      </c>
      <c r="D1073" s="11">
        <v>1836.21252</v>
      </c>
      <c r="E1073" s="11">
        <v>2343.2020000000002</v>
      </c>
      <c r="F1073" s="11">
        <v>13135.394</v>
      </c>
      <c r="G1073" s="11">
        <f t="shared" si="48"/>
        <v>-506.98948000000019</v>
      </c>
      <c r="H1073" s="11">
        <f t="shared" si="49"/>
        <v>3.85972038600441</v>
      </c>
      <c r="I1073" s="11">
        <f t="shared" si="50"/>
        <v>1</v>
      </c>
    </row>
    <row r="1074" spans="1:9" x14ac:dyDescent="0.25">
      <c r="A1074" s="5">
        <v>43427.333333333336</v>
      </c>
      <c r="B1074" s="6">
        <v>43427</v>
      </c>
      <c r="C1074" s="11">
        <v>17</v>
      </c>
      <c r="D1074" s="11">
        <v>1875.38654</v>
      </c>
      <c r="E1074" s="11">
        <v>2348.65</v>
      </c>
      <c r="F1074" s="11">
        <v>13135.394</v>
      </c>
      <c r="G1074" s="11">
        <f t="shared" si="48"/>
        <v>-473.26346000000012</v>
      </c>
      <c r="H1074" s="11">
        <f t="shared" si="49"/>
        <v>3.6029635654629022</v>
      </c>
      <c r="I1074" s="11">
        <f t="shared" si="50"/>
        <v>1</v>
      </c>
    </row>
    <row r="1075" spans="1:9" x14ac:dyDescent="0.25">
      <c r="A1075" s="5">
        <v>43427.354166666664</v>
      </c>
      <c r="B1075" s="6">
        <v>43427</v>
      </c>
      <c r="C1075" s="11">
        <v>18</v>
      </c>
      <c r="D1075" s="11">
        <v>1915.1131399999999</v>
      </c>
      <c r="E1075" s="11">
        <v>2296.36</v>
      </c>
      <c r="F1075" s="11">
        <v>13135.394</v>
      </c>
      <c r="G1075" s="11">
        <f t="shared" si="48"/>
        <v>-381.2468600000002</v>
      </c>
      <c r="H1075" s="11">
        <f t="shared" si="49"/>
        <v>2.9024394700303637</v>
      </c>
      <c r="I1075" s="11">
        <f t="shared" si="50"/>
        <v>1</v>
      </c>
    </row>
    <row r="1076" spans="1:9" x14ac:dyDescent="0.25">
      <c r="A1076" s="5">
        <v>43427.375</v>
      </c>
      <c r="B1076" s="6">
        <v>43427</v>
      </c>
      <c r="C1076" s="11">
        <v>19</v>
      </c>
      <c r="D1076" s="11">
        <v>1935.5558699999999</v>
      </c>
      <c r="E1076" s="11">
        <v>2276.0839999999998</v>
      </c>
      <c r="F1076" s="11">
        <v>13135.394</v>
      </c>
      <c r="G1076" s="11">
        <f t="shared" si="48"/>
        <v>-340.52812999999992</v>
      </c>
      <c r="H1076" s="11">
        <f t="shared" si="49"/>
        <v>2.5924470175770891</v>
      </c>
      <c r="I1076" s="11">
        <f t="shared" si="50"/>
        <v>1</v>
      </c>
    </row>
    <row r="1077" spans="1:9" x14ac:dyDescent="0.25">
      <c r="A1077" s="5">
        <v>43427.395833333336</v>
      </c>
      <c r="B1077" s="6">
        <v>43427</v>
      </c>
      <c r="C1077" s="11">
        <v>20</v>
      </c>
      <c r="D1077" s="11">
        <v>1936.7147299999999</v>
      </c>
      <c r="E1077" s="11">
        <v>2265.9459999999999</v>
      </c>
      <c r="F1077" s="11">
        <v>13135.394</v>
      </c>
      <c r="G1077" s="11">
        <f t="shared" si="48"/>
        <v>-329.23126999999999</v>
      </c>
      <c r="H1077" s="11">
        <f t="shared" si="49"/>
        <v>2.5064438112781389</v>
      </c>
      <c r="I1077" s="11">
        <f t="shared" si="50"/>
        <v>1</v>
      </c>
    </row>
    <row r="1078" spans="1:9" x14ac:dyDescent="0.25">
      <c r="A1078" s="5">
        <v>43427.416666666664</v>
      </c>
      <c r="B1078" s="6">
        <v>43427</v>
      </c>
      <c r="C1078" s="11">
        <v>21</v>
      </c>
      <c r="D1078" s="11">
        <v>1911.7687675</v>
      </c>
      <c r="E1078" s="11">
        <v>2226.384</v>
      </c>
      <c r="F1078" s="11">
        <v>13135.394</v>
      </c>
      <c r="G1078" s="11">
        <f t="shared" si="48"/>
        <v>-314.61523250000005</v>
      </c>
      <c r="H1078" s="11">
        <f t="shared" si="49"/>
        <v>2.39517164464195</v>
      </c>
      <c r="I1078" s="11">
        <f t="shared" si="50"/>
        <v>1</v>
      </c>
    </row>
    <row r="1079" spans="1:9" x14ac:dyDescent="0.25">
      <c r="A1079" s="5">
        <v>43427.4375</v>
      </c>
      <c r="B1079" s="6">
        <v>43427</v>
      </c>
      <c r="C1079" s="11">
        <v>22</v>
      </c>
      <c r="D1079" s="11">
        <v>1860.7179825000001</v>
      </c>
      <c r="E1079" s="11">
        <v>2211.7840000000001</v>
      </c>
      <c r="F1079" s="11">
        <v>13135.394</v>
      </c>
      <c r="G1079" s="11">
        <f t="shared" si="48"/>
        <v>-351.06601750000004</v>
      </c>
      <c r="H1079" s="11">
        <f t="shared" si="49"/>
        <v>2.6726721520496457</v>
      </c>
      <c r="I1079" s="11">
        <f t="shared" si="50"/>
        <v>1</v>
      </c>
    </row>
    <row r="1080" spans="1:9" x14ac:dyDescent="0.25">
      <c r="A1080" s="5">
        <v>43427.458333333336</v>
      </c>
      <c r="B1080" s="6">
        <v>43427</v>
      </c>
      <c r="C1080" s="11">
        <v>23</v>
      </c>
      <c r="D1080" s="11">
        <v>1808.4942375000001</v>
      </c>
      <c r="E1080" s="11">
        <v>2148.6860000000001</v>
      </c>
      <c r="F1080" s="11">
        <v>13135.394</v>
      </c>
      <c r="G1080" s="11">
        <f t="shared" si="48"/>
        <v>-340.1917625000001</v>
      </c>
      <c r="H1080" s="11">
        <f t="shared" si="49"/>
        <v>2.5898862455134584</v>
      </c>
      <c r="I1080" s="11">
        <f t="shared" si="50"/>
        <v>1</v>
      </c>
    </row>
    <row r="1081" spans="1:9" x14ac:dyDescent="0.25">
      <c r="A1081" s="5">
        <v>43427.479166666664</v>
      </c>
      <c r="B1081" s="6">
        <v>43427</v>
      </c>
      <c r="C1081" s="11">
        <v>24</v>
      </c>
      <c r="D1081" s="11">
        <v>1755.0975324999999</v>
      </c>
      <c r="E1081" s="11">
        <v>2103.556</v>
      </c>
      <c r="F1081" s="11">
        <v>13135.394</v>
      </c>
      <c r="G1081" s="11">
        <f t="shared" si="48"/>
        <v>-348.4584675000001</v>
      </c>
      <c r="H1081" s="11">
        <f t="shared" si="49"/>
        <v>2.6528208251690057</v>
      </c>
      <c r="I1081" s="11">
        <f t="shared" si="50"/>
        <v>1</v>
      </c>
    </row>
    <row r="1082" spans="1:9" x14ac:dyDescent="0.25">
      <c r="A1082" s="5">
        <v>43427.5</v>
      </c>
      <c r="B1082" s="6">
        <v>43427</v>
      </c>
      <c r="C1082" s="11">
        <v>25</v>
      </c>
      <c r="D1082" s="11">
        <v>1716.9304325000001</v>
      </c>
      <c r="E1082" s="11">
        <v>2058.54</v>
      </c>
      <c r="F1082" s="11">
        <v>13135.394</v>
      </c>
      <c r="G1082" s="11">
        <f t="shared" si="48"/>
        <v>-341.60956749999991</v>
      </c>
      <c r="H1082" s="11">
        <f t="shared" si="49"/>
        <v>2.6006800214748025</v>
      </c>
      <c r="I1082" s="11">
        <f t="shared" si="50"/>
        <v>1</v>
      </c>
    </row>
    <row r="1083" spans="1:9" x14ac:dyDescent="0.25">
      <c r="A1083" s="5">
        <v>43427.520833333336</v>
      </c>
      <c r="B1083" s="6">
        <v>43427</v>
      </c>
      <c r="C1083" s="11">
        <v>26</v>
      </c>
      <c r="D1083" s="11">
        <v>1693.9929374999999</v>
      </c>
      <c r="E1083" s="11">
        <v>2186.0740000000001</v>
      </c>
      <c r="F1083" s="11">
        <v>13135.394</v>
      </c>
      <c r="G1083" s="11">
        <f t="shared" si="48"/>
        <v>-492.08106250000014</v>
      </c>
      <c r="H1083" s="11">
        <f t="shared" si="49"/>
        <v>3.74622232496414</v>
      </c>
      <c r="I1083" s="11">
        <f t="shared" si="50"/>
        <v>1</v>
      </c>
    </row>
    <row r="1084" spans="1:9" x14ac:dyDescent="0.25">
      <c r="A1084" s="5">
        <v>43427.541666666664</v>
      </c>
      <c r="B1084" s="6">
        <v>43427</v>
      </c>
      <c r="C1084" s="11">
        <v>27</v>
      </c>
      <c r="D1084" s="11">
        <v>1676.003215</v>
      </c>
      <c r="E1084" s="11">
        <v>2143.8180000000002</v>
      </c>
      <c r="F1084" s="11">
        <v>13135.394</v>
      </c>
      <c r="G1084" s="11">
        <f t="shared" si="48"/>
        <v>-467.81478500000026</v>
      </c>
      <c r="H1084" s="11">
        <f t="shared" si="49"/>
        <v>3.561482700861506</v>
      </c>
      <c r="I1084" s="11">
        <f t="shared" si="50"/>
        <v>1</v>
      </c>
    </row>
    <row r="1085" spans="1:9" x14ac:dyDescent="0.25">
      <c r="A1085" s="5">
        <v>43427.5625</v>
      </c>
      <c r="B1085" s="6">
        <v>43427</v>
      </c>
      <c r="C1085" s="11">
        <v>28</v>
      </c>
      <c r="D1085" s="11">
        <v>1662.9612649999999</v>
      </c>
      <c r="E1085" s="11">
        <v>2134.326</v>
      </c>
      <c r="F1085" s="11">
        <v>13135.394</v>
      </c>
      <c r="G1085" s="11">
        <f t="shared" si="48"/>
        <v>-471.36473500000011</v>
      </c>
      <c r="H1085" s="11">
        <f t="shared" si="49"/>
        <v>3.5885085365539862</v>
      </c>
      <c r="I1085" s="11">
        <f t="shared" si="50"/>
        <v>1</v>
      </c>
    </row>
    <row r="1086" spans="1:9" x14ac:dyDescent="0.25">
      <c r="A1086" s="5">
        <v>43427.583333333336</v>
      </c>
      <c r="B1086" s="6">
        <v>43427</v>
      </c>
      <c r="C1086" s="11">
        <v>29</v>
      </c>
      <c r="D1086" s="11">
        <v>1659.6331749999999</v>
      </c>
      <c r="E1086" s="11">
        <v>2199.7759999999998</v>
      </c>
      <c r="F1086" s="11">
        <v>13135.394</v>
      </c>
      <c r="G1086" s="11">
        <f t="shared" si="48"/>
        <v>-540.1428249999999</v>
      </c>
      <c r="H1086" s="11">
        <f t="shared" si="49"/>
        <v>4.1121174210686018</v>
      </c>
      <c r="I1086" s="11">
        <f t="shared" si="50"/>
        <v>1</v>
      </c>
    </row>
    <row r="1087" spans="1:9" x14ac:dyDescent="0.25">
      <c r="A1087" s="5">
        <v>43427.604166666664</v>
      </c>
      <c r="B1087" s="6">
        <v>43427</v>
      </c>
      <c r="C1087" s="11">
        <v>30</v>
      </c>
      <c r="D1087" s="11">
        <v>1666.018945</v>
      </c>
      <c r="E1087" s="11">
        <v>2324.4760000000001</v>
      </c>
      <c r="F1087" s="11">
        <v>13135.394</v>
      </c>
      <c r="G1087" s="11">
        <f t="shared" si="48"/>
        <v>-658.45705500000008</v>
      </c>
      <c r="H1087" s="11">
        <f t="shared" si="49"/>
        <v>5.0128458651487735</v>
      </c>
      <c r="I1087" s="11">
        <f t="shared" si="50"/>
        <v>0</v>
      </c>
    </row>
    <row r="1088" spans="1:9" x14ac:dyDescent="0.25">
      <c r="A1088" s="5">
        <v>43427.625</v>
      </c>
      <c r="B1088" s="6">
        <v>43427</v>
      </c>
      <c r="C1088" s="11">
        <v>31</v>
      </c>
      <c r="D1088" s="11">
        <v>1780.9436674999999</v>
      </c>
      <c r="E1088" s="11">
        <v>2522.2779999999998</v>
      </c>
      <c r="F1088" s="11">
        <v>13135.394</v>
      </c>
      <c r="G1088" s="11">
        <f t="shared" si="48"/>
        <v>-741.33433249999985</v>
      </c>
      <c r="H1088" s="11">
        <f t="shared" si="49"/>
        <v>5.6437921275905376</v>
      </c>
      <c r="I1088" s="11">
        <f t="shared" si="50"/>
        <v>0</v>
      </c>
    </row>
    <row r="1089" spans="1:9" x14ac:dyDescent="0.25">
      <c r="A1089" s="5">
        <v>43427.645833333336</v>
      </c>
      <c r="B1089" s="6">
        <v>43427</v>
      </c>
      <c r="C1089" s="11">
        <v>32</v>
      </c>
      <c r="D1089" s="11">
        <v>2004.4073424999999</v>
      </c>
      <c r="E1089" s="11">
        <v>2797.866</v>
      </c>
      <c r="F1089" s="11">
        <v>13135.394</v>
      </c>
      <c r="G1089" s="11">
        <f t="shared" si="48"/>
        <v>-793.45865750000007</v>
      </c>
      <c r="H1089" s="11">
        <f t="shared" si="49"/>
        <v>6.0406155879298336</v>
      </c>
      <c r="I1089" s="11">
        <f t="shared" si="50"/>
        <v>0</v>
      </c>
    </row>
    <row r="1090" spans="1:9" x14ac:dyDescent="0.25">
      <c r="A1090" s="5">
        <v>43427.666666666664</v>
      </c>
      <c r="B1090" s="6">
        <v>43427</v>
      </c>
      <c r="C1090" s="11">
        <v>33</v>
      </c>
      <c r="D1090" s="11">
        <v>2164.6473599999999</v>
      </c>
      <c r="E1090" s="11">
        <v>3035.2939999999999</v>
      </c>
      <c r="F1090" s="11">
        <v>13135.394</v>
      </c>
      <c r="G1090" s="11">
        <f t="shared" si="48"/>
        <v>-870.64663999999993</v>
      </c>
      <c r="H1090" s="11">
        <f t="shared" si="49"/>
        <v>6.6282491412134252</v>
      </c>
      <c r="I1090" s="11">
        <f t="shared" si="50"/>
        <v>0</v>
      </c>
    </row>
    <row r="1091" spans="1:9" x14ac:dyDescent="0.25">
      <c r="A1091" s="5">
        <v>43427.6875</v>
      </c>
      <c r="B1091" s="6">
        <v>43427</v>
      </c>
      <c r="C1091" s="11">
        <v>34</v>
      </c>
      <c r="D1091" s="11">
        <v>2261.66372</v>
      </c>
      <c r="E1091" s="11">
        <v>3396.826</v>
      </c>
      <c r="F1091" s="11">
        <v>13135.394</v>
      </c>
      <c r="G1091" s="11">
        <f t="shared" ref="G1091:G1154" si="51">D1091-E1091</f>
        <v>-1135.16228</v>
      </c>
      <c r="H1091" s="11">
        <f t="shared" ref="H1091:H1154" si="52">ABS(G1091)/F1091*100</f>
        <v>8.6420116518773629</v>
      </c>
      <c r="I1091" s="11">
        <f t="shared" ref="I1091:I1154" si="53">IF(H1091&lt;=$N$3,1,0)</f>
        <v>0</v>
      </c>
    </row>
    <row r="1092" spans="1:9" x14ac:dyDescent="0.25">
      <c r="A1092" s="5">
        <v>43427.708333333336</v>
      </c>
      <c r="B1092" s="6">
        <v>43427</v>
      </c>
      <c r="C1092" s="11">
        <v>35</v>
      </c>
      <c r="D1092" s="11">
        <v>2362.4250099999999</v>
      </c>
      <c r="E1092" s="11">
        <v>3520.1840000000002</v>
      </c>
      <c r="F1092" s="11">
        <v>13135.394</v>
      </c>
      <c r="G1092" s="11">
        <f t="shared" si="51"/>
        <v>-1157.7589900000003</v>
      </c>
      <c r="H1092" s="11">
        <f t="shared" si="52"/>
        <v>8.8140408274011435</v>
      </c>
      <c r="I1092" s="11">
        <f t="shared" si="53"/>
        <v>0</v>
      </c>
    </row>
    <row r="1093" spans="1:9" x14ac:dyDescent="0.25">
      <c r="A1093" s="5">
        <v>43427.729166666664</v>
      </c>
      <c r="B1093" s="6">
        <v>43427</v>
      </c>
      <c r="C1093" s="11">
        <v>36</v>
      </c>
      <c r="D1093" s="11">
        <v>2466.9312300000001</v>
      </c>
      <c r="E1093" s="11">
        <v>3453.62</v>
      </c>
      <c r="F1093" s="11">
        <v>13135.394</v>
      </c>
      <c r="G1093" s="11">
        <f t="shared" si="51"/>
        <v>-986.68876999999975</v>
      </c>
      <c r="H1093" s="11">
        <f t="shared" si="52"/>
        <v>7.5116800455319401</v>
      </c>
      <c r="I1093" s="11">
        <f t="shared" si="53"/>
        <v>0</v>
      </c>
    </row>
    <row r="1094" spans="1:9" x14ac:dyDescent="0.25">
      <c r="A1094" s="5">
        <v>43427.75</v>
      </c>
      <c r="B1094" s="6">
        <v>43427</v>
      </c>
      <c r="C1094" s="11">
        <v>37</v>
      </c>
      <c r="D1094" s="11">
        <v>2521.6729249999999</v>
      </c>
      <c r="E1094" s="11">
        <v>3532.2739999999999</v>
      </c>
      <c r="F1094" s="11">
        <v>13135.394</v>
      </c>
      <c r="G1094" s="11">
        <f t="shared" si="51"/>
        <v>-1010.601075</v>
      </c>
      <c r="H1094" s="11">
        <f t="shared" si="52"/>
        <v>7.6937248703769372</v>
      </c>
      <c r="I1094" s="11">
        <f t="shared" si="53"/>
        <v>0</v>
      </c>
    </row>
    <row r="1095" spans="1:9" x14ac:dyDescent="0.25">
      <c r="A1095" s="5">
        <v>43427.770833333336</v>
      </c>
      <c r="B1095" s="6">
        <v>43427</v>
      </c>
      <c r="C1095" s="11">
        <v>38</v>
      </c>
      <c r="D1095" s="11">
        <v>2526.650095</v>
      </c>
      <c r="E1095" s="11">
        <v>3560.47</v>
      </c>
      <c r="F1095" s="11">
        <v>13135.394</v>
      </c>
      <c r="G1095" s="11">
        <f t="shared" si="51"/>
        <v>-1033.8199049999998</v>
      </c>
      <c r="H1095" s="11">
        <f t="shared" si="52"/>
        <v>7.8704902570870718</v>
      </c>
      <c r="I1095" s="11">
        <f t="shared" si="53"/>
        <v>0</v>
      </c>
    </row>
    <row r="1096" spans="1:9" x14ac:dyDescent="0.25">
      <c r="A1096" s="5">
        <v>43427.791666666664</v>
      </c>
      <c r="B1096" s="6">
        <v>43427</v>
      </c>
      <c r="C1096" s="11">
        <v>39</v>
      </c>
      <c r="D1096" s="11">
        <v>2533.323605</v>
      </c>
      <c r="E1096" s="11">
        <v>3403.7280000000001</v>
      </c>
      <c r="F1096" s="11">
        <v>13135.394</v>
      </c>
      <c r="G1096" s="11">
        <f t="shared" si="51"/>
        <v>-870.40439500000002</v>
      </c>
      <c r="H1096" s="11">
        <f t="shared" si="52"/>
        <v>6.6264049255012836</v>
      </c>
      <c r="I1096" s="11">
        <f t="shared" si="53"/>
        <v>0</v>
      </c>
    </row>
    <row r="1097" spans="1:9" x14ac:dyDescent="0.25">
      <c r="A1097" s="5">
        <v>43427.8125</v>
      </c>
      <c r="B1097" s="6">
        <v>43427</v>
      </c>
      <c r="C1097" s="11">
        <v>40</v>
      </c>
      <c r="D1097" s="11">
        <v>2541.6934550000001</v>
      </c>
      <c r="E1097" s="11">
        <v>3304.2860000000001</v>
      </c>
      <c r="F1097" s="11">
        <v>13135.394</v>
      </c>
      <c r="G1097" s="11">
        <f t="shared" si="51"/>
        <v>-762.59254499999997</v>
      </c>
      <c r="H1097" s="11">
        <f t="shared" si="52"/>
        <v>5.805631296632594</v>
      </c>
      <c r="I1097" s="11">
        <f t="shared" si="53"/>
        <v>0</v>
      </c>
    </row>
    <row r="1098" spans="1:9" x14ac:dyDescent="0.25">
      <c r="A1098" s="5">
        <v>43427.833333333336</v>
      </c>
      <c r="B1098" s="6">
        <v>43427</v>
      </c>
      <c r="C1098" s="11">
        <v>41</v>
      </c>
      <c r="D1098" s="11">
        <v>2551.7329475000001</v>
      </c>
      <c r="E1098" s="11">
        <v>3334.902</v>
      </c>
      <c r="F1098" s="11">
        <v>13135.394</v>
      </c>
      <c r="G1098" s="11">
        <f t="shared" si="51"/>
        <v>-783.16905249999991</v>
      </c>
      <c r="H1098" s="11">
        <f t="shared" si="52"/>
        <v>5.9622806327697511</v>
      </c>
      <c r="I1098" s="11">
        <f t="shared" si="53"/>
        <v>0</v>
      </c>
    </row>
    <row r="1099" spans="1:9" x14ac:dyDescent="0.25">
      <c r="A1099" s="5">
        <v>43427.854166666664</v>
      </c>
      <c r="B1099" s="6">
        <v>43427</v>
      </c>
      <c r="C1099" s="11">
        <v>42</v>
      </c>
      <c r="D1099" s="11">
        <v>2563.4420825000002</v>
      </c>
      <c r="E1099" s="11">
        <v>3239.89</v>
      </c>
      <c r="F1099" s="11">
        <v>13135.394</v>
      </c>
      <c r="G1099" s="11">
        <f t="shared" si="51"/>
        <v>-676.44791749999968</v>
      </c>
      <c r="H1099" s="11">
        <f t="shared" si="52"/>
        <v>5.1498106375796544</v>
      </c>
      <c r="I1099" s="11">
        <f t="shared" si="53"/>
        <v>0</v>
      </c>
    </row>
    <row r="1100" spans="1:9" x14ac:dyDescent="0.25">
      <c r="A1100" s="5">
        <v>43427.875</v>
      </c>
      <c r="B1100" s="6">
        <v>43427</v>
      </c>
      <c r="C1100" s="11">
        <v>43</v>
      </c>
      <c r="D1100" s="11">
        <v>2545.5153875000001</v>
      </c>
      <c r="E1100" s="11">
        <v>2974.0039999999999</v>
      </c>
      <c r="F1100" s="11">
        <v>13135.394</v>
      </c>
      <c r="G1100" s="11">
        <f t="shared" si="51"/>
        <v>-428.48861249999982</v>
      </c>
      <c r="H1100" s="11">
        <f t="shared" si="52"/>
        <v>3.2620918146802436</v>
      </c>
      <c r="I1100" s="11">
        <f t="shared" si="53"/>
        <v>1</v>
      </c>
    </row>
    <row r="1101" spans="1:9" x14ac:dyDescent="0.25">
      <c r="A1101" s="5">
        <v>43427.895833333336</v>
      </c>
      <c r="B1101" s="6">
        <v>43427</v>
      </c>
      <c r="C1101" s="11">
        <v>44</v>
      </c>
      <c r="D1101" s="11">
        <v>2497.9528624999998</v>
      </c>
      <c r="E1101" s="11">
        <v>2902.058</v>
      </c>
      <c r="F1101" s="11">
        <v>13135.394</v>
      </c>
      <c r="G1101" s="11">
        <f t="shared" si="51"/>
        <v>-404.10513750000018</v>
      </c>
      <c r="H1101" s="11">
        <f t="shared" si="52"/>
        <v>3.0764599638198913</v>
      </c>
      <c r="I1101" s="11">
        <f t="shared" si="53"/>
        <v>1</v>
      </c>
    </row>
    <row r="1102" spans="1:9" x14ac:dyDescent="0.25">
      <c r="A1102" s="5">
        <v>43427.916666666664</v>
      </c>
      <c r="B1102" s="6">
        <v>43427</v>
      </c>
      <c r="C1102" s="11">
        <v>45</v>
      </c>
      <c r="D1102" s="11">
        <v>2450.9511499999999</v>
      </c>
      <c r="E1102" s="11">
        <v>2750.9560000000001</v>
      </c>
      <c r="F1102" s="11">
        <v>13135.394</v>
      </c>
      <c r="G1102" s="11">
        <f t="shared" si="51"/>
        <v>-300.00485000000026</v>
      </c>
      <c r="H1102" s="11">
        <f t="shared" si="52"/>
        <v>2.2839425296264446</v>
      </c>
      <c r="I1102" s="11">
        <f t="shared" si="53"/>
        <v>1</v>
      </c>
    </row>
    <row r="1103" spans="1:9" x14ac:dyDescent="0.25">
      <c r="A1103" s="5">
        <v>43427.9375</v>
      </c>
      <c r="B1103" s="6">
        <v>43427</v>
      </c>
      <c r="C1103" s="11">
        <v>46</v>
      </c>
      <c r="D1103" s="11">
        <v>2404.5102499999998</v>
      </c>
      <c r="E1103" s="11">
        <v>2597.4780000000001</v>
      </c>
      <c r="F1103" s="11">
        <v>13135.394</v>
      </c>
      <c r="G1103" s="11">
        <f t="shared" si="51"/>
        <v>-192.96775000000025</v>
      </c>
      <c r="H1103" s="11">
        <f t="shared" si="52"/>
        <v>1.4690670869865057</v>
      </c>
      <c r="I1103" s="11">
        <f t="shared" si="53"/>
        <v>1</v>
      </c>
    </row>
    <row r="1104" spans="1:9" x14ac:dyDescent="0.25">
      <c r="A1104" s="5">
        <v>43427.958333333336</v>
      </c>
      <c r="B1104" s="6">
        <v>43427</v>
      </c>
      <c r="C1104" s="11">
        <v>47</v>
      </c>
      <c r="D1104" s="11">
        <v>2358.8115299999999</v>
      </c>
      <c r="E1104" s="11">
        <v>2524.9459999999999</v>
      </c>
      <c r="F1104" s="11">
        <v>13135.394</v>
      </c>
      <c r="G1104" s="11">
        <f t="shared" si="51"/>
        <v>-166.13446999999996</v>
      </c>
      <c r="H1104" s="11">
        <f t="shared" si="52"/>
        <v>1.2647848248784921</v>
      </c>
      <c r="I1104" s="11">
        <f t="shared" si="53"/>
        <v>1</v>
      </c>
    </row>
    <row r="1105" spans="1:9" x14ac:dyDescent="0.25">
      <c r="A1105" s="5">
        <v>43427.979166666664</v>
      </c>
      <c r="B1105" s="6">
        <v>43427</v>
      </c>
      <c r="C1105" s="11">
        <v>48</v>
      </c>
      <c r="D1105" s="11">
        <v>2313.8549899999998</v>
      </c>
      <c r="E1105" s="11">
        <v>2503.672</v>
      </c>
      <c r="F1105" s="11">
        <v>13135.394</v>
      </c>
      <c r="G1105" s="11">
        <f t="shared" si="51"/>
        <v>-189.81701000000021</v>
      </c>
      <c r="H1105" s="11">
        <f t="shared" si="52"/>
        <v>1.4450804444845751</v>
      </c>
      <c r="I1105" s="11">
        <f t="shared" si="53"/>
        <v>1</v>
      </c>
    </row>
    <row r="1106" spans="1:9" x14ac:dyDescent="0.25">
      <c r="A1106" s="5">
        <v>43428</v>
      </c>
      <c r="B1106" s="6">
        <v>43428</v>
      </c>
      <c r="C1106" s="11">
        <v>1</v>
      </c>
      <c r="D1106" s="11">
        <v>2180.1362199999999</v>
      </c>
      <c r="E1106" s="11">
        <v>2501.8200000000002</v>
      </c>
      <c r="F1106" s="11">
        <v>13135.394</v>
      </c>
      <c r="G1106" s="11">
        <f t="shared" si="51"/>
        <v>-321.6837800000003</v>
      </c>
      <c r="H1106" s="11">
        <f t="shared" si="52"/>
        <v>2.4489846288584896</v>
      </c>
      <c r="I1106" s="11">
        <f t="shared" si="53"/>
        <v>1</v>
      </c>
    </row>
    <row r="1107" spans="1:9" x14ac:dyDescent="0.25">
      <c r="A1107" s="5">
        <v>43428.020833333336</v>
      </c>
      <c r="B1107" s="6">
        <v>43428</v>
      </c>
      <c r="C1107" s="11">
        <v>2</v>
      </c>
      <c r="D1107" s="11">
        <v>2178.9393399999999</v>
      </c>
      <c r="E1107" s="11">
        <v>2698.1819999999998</v>
      </c>
      <c r="F1107" s="11">
        <v>13135.394</v>
      </c>
      <c r="G1107" s="11">
        <f t="shared" si="51"/>
        <v>-519.24265999999989</v>
      </c>
      <c r="H1107" s="11">
        <f t="shared" si="52"/>
        <v>3.953004074335341</v>
      </c>
      <c r="I1107" s="11">
        <f t="shared" si="53"/>
        <v>1</v>
      </c>
    </row>
    <row r="1108" spans="1:9" x14ac:dyDescent="0.25">
      <c r="A1108" s="5">
        <v>43428.041666666664</v>
      </c>
      <c r="B1108" s="6">
        <v>43428</v>
      </c>
      <c r="C1108" s="11">
        <v>3</v>
      </c>
      <c r="D1108" s="11">
        <v>2195.6265349999999</v>
      </c>
      <c r="E1108" s="11">
        <v>2786.194</v>
      </c>
      <c r="F1108" s="11">
        <v>13135.394</v>
      </c>
      <c r="G1108" s="11">
        <f t="shared" si="51"/>
        <v>-590.56746500000008</v>
      </c>
      <c r="H1108" s="11">
        <f t="shared" si="52"/>
        <v>4.4960011477386974</v>
      </c>
      <c r="I1108" s="11">
        <f t="shared" si="53"/>
        <v>0</v>
      </c>
    </row>
    <row r="1109" spans="1:9" x14ac:dyDescent="0.25">
      <c r="A1109" s="5">
        <v>43428.0625</v>
      </c>
      <c r="B1109" s="6">
        <v>43428</v>
      </c>
      <c r="C1109" s="11">
        <v>4</v>
      </c>
      <c r="D1109" s="11">
        <v>2230.1978049999998</v>
      </c>
      <c r="E1109" s="11">
        <v>2705.0160000000001</v>
      </c>
      <c r="F1109" s="11">
        <v>13135.394</v>
      </c>
      <c r="G1109" s="11">
        <f t="shared" si="51"/>
        <v>-474.81819500000029</v>
      </c>
      <c r="H1109" s="11">
        <f t="shared" si="52"/>
        <v>3.614799792073236</v>
      </c>
      <c r="I1109" s="11">
        <f t="shared" si="53"/>
        <v>1</v>
      </c>
    </row>
    <row r="1110" spans="1:9" x14ac:dyDescent="0.25">
      <c r="A1110" s="5">
        <v>43428.083333333336</v>
      </c>
      <c r="B1110" s="6">
        <v>43428</v>
      </c>
      <c r="C1110" s="11">
        <v>5</v>
      </c>
      <c r="D1110" s="11">
        <v>2269.2445899999998</v>
      </c>
      <c r="E1110" s="11">
        <v>2792.962</v>
      </c>
      <c r="F1110" s="11">
        <v>13135.394</v>
      </c>
      <c r="G1110" s="11">
        <f t="shared" si="51"/>
        <v>-523.7174100000002</v>
      </c>
      <c r="H1110" s="11">
        <f t="shared" si="52"/>
        <v>3.9870704297107511</v>
      </c>
      <c r="I1110" s="11">
        <f t="shared" si="53"/>
        <v>1</v>
      </c>
    </row>
    <row r="1111" spans="1:9" x14ac:dyDescent="0.25">
      <c r="A1111" s="5">
        <v>43428.104166666664</v>
      </c>
      <c r="B1111" s="6">
        <v>43428</v>
      </c>
      <c r="C1111" s="11">
        <v>6</v>
      </c>
      <c r="D1111" s="11">
        <v>2312.7668899999999</v>
      </c>
      <c r="E1111" s="11">
        <v>2848.902</v>
      </c>
      <c r="F1111" s="11">
        <v>13135.394</v>
      </c>
      <c r="G1111" s="11">
        <f t="shared" si="51"/>
        <v>-536.13511000000017</v>
      </c>
      <c r="H1111" s="11">
        <f t="shared" si="52"/>
        <v>4.0816066118762793</v>
      </c>
      <c r="I1111" s="11">
        <f t="shared" si="53"/>
        <v>1</v>
      </c>
    </row>
    <row r="1112" spans="1:9" x14ac:dyDescent="0.25">
      <c r="A1112" s="5">
        <v>43428.125</v>
      </c>
      <c r="B1112" s="6">
        <v>43428</v>
      </c>
      <c r="C1112" s="11">
        <v>7</v>
      </c>
      <c r="D1112" s="11">
        <v>2375.3132949999999</v>
      </c>
      <c r="E1112" s="11">
        <v>3032.2240000000002</v>
      </c>
      <c r="F1112" s="11">
        <v>13135.394</v>
      </c>
      <c r="G1112" s="11">
        <f t="shared" si="51"/>
        <v>-656.91070500000023</v>
      </c>
      <c r="H1112" s="11">
        <f t="shared" si="52"/>
        <v>5.001073473700143</v>
      </c>
      <c r="I1112" s="11">
        <f t="shared" si="53"/>
        <v>0</v>
      </c>
    </row>
    <row r="1113" spans="1:9" x14ac:dyDescent="0.25">
      <c r="A1113" s="5">
        <v>43428.145833333336</v>
      </c>
      <c r="B1113" s="6">
        <v>43428</v>
      </c>
      <c r="C1113" s="11">
        <v>8</v>
      </c>
      <c r="D1113" s="11">
        <v>2456.8838049999999</v>
      </c>
      <c r="E1113" s="11">
        <v>3272.81</v>
      </c>
      <c r="F1113" s="11">
        <v>13135.394</v>
      </c>
      <c r="G1113" s="11">
        <f t="shared" si="51"/>
        <v>-815.92619500000001</v>
      </c>
      <c r="H1113" s="11">
        <f t="shared" si="52"/>
        <v>6.2116613707970991</v>
      </c>
      <c r="I1113" s="11">
        <f t="shared" si="53"/>
        <v>0</v>
      </c>
    </row>
    <row r="1114" spans="1:9" x14ac:dyDescent="0.25">
      <c r="A1114" s="5">
        <v>43428.166666666664</v>
      </c>
      <c r="B1114" s="6">
        <v>43428</v>
      </c>
      <c r="C1114" s="11">
        <v>9</v>
      </c>
      <c r="D1114" s="11">
        <v>2541.5400525</v>
      </c>
      <c r="E1114" s="11">
        <v>3595.8679999999999</v>
      </c>
      <c r="F1114" s="11">
        <v>13135.394</v>
      </c>
      <c r="G1114" s="11">
        <f t="shared" si="51"/>
        <v>-1054.3279474999999</v>
      </c>
      <c r="H1114" s="11">
        <f t="shared" si="52"/>
        <v>8.0266183678997365</v>
      </c>
      <c r="I1114" s="11">
        <f t="shared" si="53"/>
        <v>0</v>
      </c>
    </row>
    <row r="1115" spans="1:9" x14ac:dyDescent="0.25">
      <c r="A1115" s="5">
        <v>43428.1875</v>
      </c>
      <c r="B1115" s="6">
        <v>43428</v>
      </c>
      <c r="C1115" s="11">
        <v>10</v>
      </c>
      <c r="D1115" s="11">
        <v>2629.2820375000001</v>
      </c>
      <c r="E1115" s="11">
        <v>3797.3040000000001</v>
      </c>
      <c r="F1115" s="11">
        <v>13135.394</v>
      </c>
      <c r="G1115" s="11">
        <f t="shared" si="51"/>
        <v>-1168.0219625</v>
      </c>
      <c r="H1115" s="11">
        <f t="shared" si="52"/>
        <v>8.8921730288410075</v>
      </c>
      <c r="I1115" s="11">
        <f t="shared" si="53"/>
        <v>0</v>
      </c>
    </row>
    <row r="1116" spans="1:9" x14ac:dyDescent="0.25">
      <c r="A1116" s="5">
        <v>43428.208333333336</v>
      </c>
      <c r="B1116" s="6">
        <v>43428</v>
      </c>
      <c r="C1116" s="11">
        <v>11</v>
      </c>
      <c r="D1116" s="11">
        <v>2716.8954125</v>
      </c>
      <c r="E1116" s="11">
        <v>3767.3739999999998</v>
      </c>
      <c r="F1116" s="11">
        <v>13135.394</v>
      </c>
      <c r="G1116" s="11">
        <f t="shared" si="51"/>
        <v>-1050.4785874999998</v>
      </c>
      <c r="H1116" s="11">
        <f t="shared" si="52"/>
        <v>7.9973131182817943</v>
      </c>
      <c r="I1116" s="11">
        <f t="shared" si="53"/>
        <v>0</v>
      </c>
    </row>
    <row r="1117" spans="1:9" x14ac:dyDescent="0.25">
      <c r="A1117" s="5">
        <v>43428.229166666664</v>
      </c>
      <c r="B1117" s="6">
        <v>43428</v>
      </c>
      <c r="C1117" s="11">
        <v>12</v>
      </c>
      <c r="D1117" s="11">
        <v>2804.3801775000002</v>
      </c>
      <c r="E1117" s="11">
        <v>3704.1480000000001</v>
      </c>
      <c r="F1117" s="11">
        <v>13135.394</v>
      </c>
      <c r="G1117" s="11">
        <f t="shared" si="51"/>
        <v>-899.76782249999997</v>
      </c>
      <c r="H1117" s="11">
        <f t="shared" si="52"/>
        <v>6.8499492478109145</v>
      </c>
      <c r="I1117" s="11">
        <f t="shared" si="53"/>
        <v>0</v>
      </c>
    </row>
    <row r="1118" spans="1:9" x14ac:dyDescent="0.25">
      <c r="A1118" s="5">
        <v>43428.25</v>
      </c>
      <c r="B1118" s="6">
        <v>43428</v>
      </c>
      <c r="C1118" s="11">
        <v>13</v>
      </c>
      <c r="D1118" s="11">
        <v>2862.85302</v>
      </c>
      <c r="E1118" s="11">
        <v>3898.03</v>
      </c>
      <c r="F1118" s="11">
        <v>13135.394</v>
      </c>
      <c r="G1118" s="11">
        <f t="shared" si="51"/>
        <v>-1035.1769800000002</v>
      </c>
      <c r="H1118" s="11">
        <f t="shared" si="52"/>
        <v>7.8808216944234806</v>
      </c>
      <c r="I1118" s="11">
        <f t="shared" si="53"/>
        <v>0</v>
      </c>
    </row>
    <row r="1119" spans="1:9" x14ac:dyDescent="0.25">
      <c r="A1119" s="5">
        <v>43428.270833333336</v>
      </c>
      <c r="B1119" s="6">
        <v>43428</v>
      </c>
      <c r="C1119" s="11">
        <v>14</v>
      </c>
      <c r="D1119" s="11">
        <v>2892.31394</v>
      </c>
      <c r="E1119" s="11">
        <v>4052.4780000000001</v>
      </c>
      <c r="F1119" s="11">
        <v>13135.394</v>
      </c>
      <c r="G1119" s="11">
        <f t="shared" si="51"/>
        <v>-1160.1640600000001</v>
      </c>
      <c r="H1119" s="11">
        <f t="shared" si="52"/>
        <v>8.8323506702577781</v>
      </c>
      <c r="I1119" s="11">
        <f t="shared" si="53"/>
        <v>0</v>
      </c>
    </row>
    <row r="1120" spans="1:9" x14ac:dyDescent="0.25">
      <c r="A1120" s="5">
        <v>43428.291666666664</v>
      </c>
      <c r="B1120" s="6">
        <v>43428</v>
      </c>
      <c r="C1120" s="11">
        <v>15</v>
      </c>
      <c r="D1120" s="11">
        <v>2907.9721175</v>
      </c>
      <c r="E1120" s="11">
        <v>4089.9</v>
      </c>
      <c r="F1120" s="11">
        <v>13135.394</v>
      </c>
      <c r="G1120" s="11">
        <f t="shared" si="51"/>
        <v>-1181.9278825000001</v>
      </c>
      <c r="H1120" s="11">
        <f t="shared" si="52"/>
        <v>8.9980390576788203</v>
      </c>
      <c r="I1120" s="11">
        <f t="shared" si="53"/>
        <v>0</v>
      </c>
    </row>
    <row r="1121" spans="1:9" x14ac:dyDescent="0.25">
      <c r="A1121" s="5">
        <v>43428.3125</v>
      </c>
      <c r="B1121" s="6">
        <v>43428</v>
      </c>
      <c r="C1121" s="11">
        <v>16</v>
      </c>
      <c r="D1121" s="11">
        <v>2909.8275524999999</v>
      </c>
      <c r="E1121" s="11">
        <v>4127.4219999999996</v>
      </c>
      <c r="F1121" s="11">
        <v>13135.394</v>
      </c>
      <c r="G1121" s="11">
        <f t="shared" si="51"/>
        <v>-1217.5944474999997</v>
      </c>
      <c r="H1121" s="11">
        <f t="shared" si="52"/>
        <v>9.2695692835707835</v>
      </c>
      <c r="I1121" s="11">
        <f t="shared" si="53"/>
        <v>0</v>
      </c>
    </row>
    <row r="1122" spans="1:9" x14ac:dyDescent="0.25">
      <c r="A1122" s="5">
        <v>43428.333333333336</v>
      </c>
      <c r="B1122" s="6">
        <v>43428</v>
      </c>
      <c r="C1122" s="11">
        <v>17</v>
      </c>
      <c r="D1122" s="11">
        <v>2890.5833674999999</v>
      </c>
      <c r="E1122" s="11">
        <v>4068.8420000000001</v>
      </c>
      <c r="F1122" s="11">
        <v>13135.394</v>
      </c>
      <c r="G1122" s="11">
        <f t="shared" si="51"/>
        <v>-1178.2586325000002</v>
      </c>
      <c r="H1122" s="11">
        <f t="shared" si="52"/>
        <v>8.9701049888568267</v>
      </c>
      <c r="I1122" s="11">
        <f t="shared" si="53"/>
        <v>0</v>
      </c>
    </row>
    <row r="1123" spans="1:9" x14ac:dyDescent="0.25">
      <c r="A1123" s="5">
        <v>43428.354166666664</v>
      </c>
      <c r="B1123" s="6">
        <v>43428</v>
      </c>
      <c r="C1123" s="11">
        <v>18</v>
      </c>
      <c r="D1123" s="11">
        <v>2850.2395624999999</v>
      </c>
      <c r="E1123" s="11">
        <v>4028.5</v>
      </c>
      <c r="F1123" s="11">
        <v>13135.394</v>
      </c>
      <c r="G1123" s="11">
        <f t="shared" si="51"/>
        <v>-1178.2604375000001</v>
      </c>
      <c r="H1123" s="11">
        <f t="shared" si="52"/>
        <v>8.9701187303555567</v>
      </c>
      <c r="I1123" s="11">
        <f t="shared" si="53"/>
        <v>0</v>
      </c>
    </row>
    <row r="1124" spans="1:9" x14ac:dyDescent="0.25">
      <c r="A1124" s="5">
        <v>43428.375</v>
      </c>
      <c r="B1124" s="6">
        <v>43428</v>
      </c>
      <c r="C1124" s="11">
        <v>19</v>
      </c>
      <c r="D1124" s="11">
        <v>2773.0896625</v>
      </c>
      <c r="E1124" s="11">
        <v>3899.884</v>
      </c>
      <c r="F1124" s="11">
        <v>13135.394</v>
      </c>
      <c r="G1124" s="11">
        <f t="shared" si="51"/>
        <v>-1126.7943375</v>
      </c>
      <c r="H1124" s="11">
        <f t="shared" si="52"/>
        <v>8.578306349242359</v>
      </c>
      <c r="I1124" s="11">
        <f t="shared" si="53"/>
        <v>0</v>
      </c>
    </row>
    <row r="1125" spans="1:9" x14ac:dyDescent="0.25">
      <c r="A1125" s="5">
        <v>43428.395833333336</v>
      </c>
      <c r="B1125" s="6">
        <v>43428</v>
      </c>
      <c r="C1125" s="11">
        <v>20</v>
      </c>
      <c r="D1125" s="11">
        <v>2659.1336674999998</v>
      </c>
      <c r="E1125" s="11">
        <v>3673.808</v>
      </c>
      <c r="F1125" s="11">
        <v>13135.394</v>
      </c>
      <c r="G1125" s="11">
        <f t="shared" si="51"/>
        <v>-1014.6743325000002</v>
      </c>
      <c r="H1125" s="11">
        <f t="shared" si="52"/>
        <v>7.7247346558466408</v>
      </c>
      <c r="I1125" s="11">
        <f t="shared" si="53"/>
        <v>0</v>
      </c>
    </row>
    <row r="1126" spans="1:9" x14ac:dyDescent="0.25">
      <c r="A1126" s="5">
        <v>43428.416666666664</v>
      </c>
      <c r="B1126" s="6">
        <v>43428</v>
      </c>
      <c r="C1126" s="11">
        <v>21</v>
      </c>
      <c r="D1126" s="11">
        <v>2531.1745500000002</v>
      </c>
      <c r="E1126" s="11">
        <v>3407.498</v>
      </c>
      <c r="F1126" s="11">
        <v>13135.394</v>
      </c>
      <c r="G1126" s="11">
        <f t="shared" si="51"/>
        <v>-876.32344999999987</v>
      </c>
      <c r="H1126" s="11">
        <f t="shared" si="52"/>
        <v>6.6714668018332741</v>
      </c>
      <c r="I1126" s="11">
        <f t="shared" si="53"/>
        <v>0</v>
      </c>
    </row>
    <row r="1127" spans="1:9" x14ac:dyDescent="0.25">
      <c r="A1127" s="5">
        <v>43428.4375</v>
      </c>
      <c r="B1127" s="6">
        <v>43428</v>
      </c>
      <c r="C1127" s="11">
        <v>22</v>
      </c>
      <c r="D1127" s="11">
        <v>2389.2123099999999</v>
      </c>
      <c r="E1127" s="11">
        <v>3019.9079999999999</v>
      </c>
      <c r="F1127" s="11">
        <v>13135.394</v>
      </c>
      <c r="G1127" s="11">
        <f t="shared" si="51"/>
        <v>-630.69569000000001</v>
      </c>
      <c r="H1127" s="11">
        <f t="shared" si="52"/>
        <v>4.8014980745914437</v>
      </c>
      <c r="I1127" s="11">
        <f t="shared" si="53"/>
        <v>0</v>
      </c>
    </row>
    <row r="1128" spans="1:9" x14ac:dyDescent="0.25">
      <c r="A1128" s="5">
        <v>43428.458333333336</v>
      </c>
      <c r="B1128" s="6">
        <v>43428</v>
      </c>
      <c r="C1128" s="11">
        <v>23</v>
      </c>
      <c r="D1128" s="11">
        <v>2248.3503249999999</v>
      </c>
      <c r="E1128" s="11">
        <v>2674.8679999999999</v>
      </c>
      <c r="F1128" s="11">
        <v>13135.394</v>
      </c>
      <c r="G1128" s="11">
        <f t="shared" si="51"/>
        <v>-426.51767500000005</v>
      </c>
      <c r="H1128" s="11">
        <f t="shared" si="52"/>
        <v>3.2470870306593014</v>
      </c>
      <c r="I1128" s="11">
        <f t="shared" si="53"/>
        <v>1</v>
      </c>
    </row>
    <row r="1129" spans="1:9" x14ac:dyDescent="0.25">
      <c r="A1129" s="5">
        <v>43428.479166666664</v>
      </c>
      <c r="B1129" s="6">
        <v>43428</v>
      </c>
      <c r="C1129" s="11">
        <v>24</v>
      </c>
      <c r="D1129" s="11">
        <v>2108.5885950000002</v>
      </c>
      <c r="E1129" s="11">
        <v>2588.998</v>
      </c>
      <c r="F1129" s="11">
        <v>13135.394</v>
      </c>
      <c r="G1129" s="11">
        <f t="shared" si="51"/>
        <v>-480.40940499999988</v>
      </c>
      <c r="H1129" s="11">
        <f t="shared" si="52"/>
        <v>3.6573657782933644</v>
      </c>
      <c r="I1129" s="11">
        <f t="shared" si="53"/>
        <v>1</v>
      </c>
    </row>
    <row r="1130" spans="1:9" x14ac:dyDescent="0.25">
      <c r="A1130" s="5">
        <v>43428.5</v>
      </c>
      <c r="B1130" s="6">
        <v>43428</v>
      </c>
      <c r="C1130" s="11">
        <v>25</v>
      </c>
      <c r="D1130" s="11">
        <v>2014.0027525</v>
      </c>
      <c r="E1130" s="11">
        <v>2381.884</v>
      </c>
      <c r="F1130" s="11">
        <v>13135.394</v>
      </c>
      <c r="G1130" s="11">
        <f t="shared" si="51"/>
        <v>-367.88124749999997</v>
      </c>
      <c r="H1130" s="11">
        <f t="shared" si="52"/>
        <v>2.8006868122874726</v>
      </c>
      <c r="I1130" s="11">
        <f t="shared" si="53"/>
        <v>1</v>
      </c>
    </row>
    <row r="1131" spans="1:9" x14ac:dyDescent="0.25">
      <c r="A1131" s="5">
        <v>43428.520833333336</v>
      </c>
      <c r="B1131" s="6">
        <v>43428</v>
      </c>
      <c r="C1131" s="11">
        <v>26</v>
      </c>
      <c r="D1131" s="11">
        <v>1964.5927975</v>
      </c>
      <c r="E1131" s="11">
        <v>2260.2420000000002</v>
      </c>
      <c r="F1131" s="11">
        <v>13135.394</v>
      </c>
      <c r="G1131" s="11">
        <f t="shared" si="51"/>
        <v>-295.64920250000023</v>
      </c>
      <c r="H1131" s="11">
        <f t="shared" si="52"/>
        <v>2.2507829038093585</v>
      </c>
      <c r="I1131" s="11">
        <f t="shared" si="53"/>
        <v>1</v>
      </c>
    </row>
    <row r="1132" spans="1:9" x14ac:dyDescent="0.25">
      <c r="A1132" s="5">
        <v>43428.541666666664</v>
      </c>
      <c r="B1132" s="6">
        <v>43428</v>
      </c>
      <c r="C1132" s="11">
        <v>27</v>
      </c>
      <c r="D1132" s="11">
        <v>1933.3894150000001</v>
      </c>
      <c r="E1132" s="11">
        <v>2233.578</v>
      </c>
      <c r="F1132" s="11">
        <v>13135.394</v>
      </c>
      <c r="G1132" s="11">
        <f t="shared" si="51"/>
        <v>-300.18858499999988</v>
      </c>
      <c r="H1132" s="11">
        <f t="shared" si="52"/>
        <v>2.2853413076151341</v>
      </c>
      <c r="I1132" s="11">
        <f t="shared" si="53"/>
        <v>1</v>
      </c>
    </row>
    <row r="1133" spans="1:9" x14ac:dyDescent="0.25">
      <c r="A1133" s="5">
        <v>43428.5625</v>
      </c>
      <c r="B1133" s="6">
        <v>43428</v>
      </c>
      <c r="C1133" s="11">
        <v>28</v>
      </c>
      <c r="D1133" s="11">
        <v>1920.392605</v>
      </c>
      <c r="E1133" s="11">
        <v>2046.65</v>
      </c>
      <c r="F1133" s="11">
        <v>13135.394</v>
      </c>
      <c r="G1133" s="11">
        <f t="shared" si="51"/>
        <v>-126.25739500000009</v>
      </c>
      <c r="H1133" s="11">
        <f t="shared" si="52"/>
        <v>0.96119990766930996</v>
      </c>
      <c r="I1133" s="11">
        <f t="shared" si="53"/>
        <v>1</v>
      </c>
    </row>
    <row r="1134" spans="1:9" x14ac:dyDescent="0.25">
      <c r="A1134" s="5">
        <v>43428.583333333336</v>
      </c>
      <c r="B1134" s="6">
        <v>43428</v>
      </c>
      <c r="C1134" s="11">
        <v>29</v>
      </c>
      <c r="D1134" s="11">
        <v>1919.7781474999999</v>
      </c>
      <c r="E1134" s="11">
        <v>1935.1120000000001</v>
      </c>
      <c r="F1134" s="11">
        <v>13135.394</v>
      </c>
      <c r="G1134" s="11">
        <f t="shared" si="51"/>
        <v>-15.333852500000148</v>
      </c>
      <c r="H1134" s="11">
        <f t="shared" si="52"/>
        <v>0.11673690564592237</v>
      </c>
      <c r="I1134" s="11">
        <f t="shared" si="53"/>
        <v>1</v>
      </c>
    </row>
    <row r="1135" spans="1:9" x14ac:dyDescent="0.25">
      <c r="A1135" s="5">
        <v>43428.604166666664</v>
      </c>
      <c r="B1135" s="6">
        <v>43428</v>
      </c>
      <c r="C1135" s="11">
        <v>30</v>
      </c>
      <c r="D1135" s="11">
        <v>1931.5460425000001</v>
      </c>
      <c r="E1135" s="11">
        <v>1959.09</v>
      </c>
      <c r="F1135" s="11">
        <v>13135.394</v>
      </c>
      <c r="G1135" s="11">
        <f t="shared" si="51"/>
        <v>-27.543957499999806</v>
      </c>
      <c r="H1135" s="11">
        <f t="shared" si="52"/>
        <v>0.20969266319685428</v>
      </c>
      <c r="I1135" s="11">
        <f t="shared" si="53"/>
        <v>1</v>
      </c>
    </row>
    <row r="1136" spans="1:9" x14ac:dyDescent="0.25">
      <c r="A1136" s="5">
        <v>43428.625</v>
      </c>
      <c r="B1136" s="6">
        <v>43428</v>
      </c>
      <c r="C1136" s="11">
        <v>31</v>
      </c>
      <c r="D1136" s="11">
        <v>2032.7883099999999</v>
      </c>
      <c r="E1136" s="11">
        <v>1995.354</v>
      </c>
      <c r="F1136" s="11">
        <v>13135.394</v>
      </c>
      <c r="G1136" s="11">
        <f t="shared" si="51"/>
        <v>37.434309999999869</v>
      </c>
      <c r="H1136" s="11">
        <f t="shared" si="52"/>
        <v>0.28498810161309107</v>
      </c>
      <c r="I1136" s="11">
        <f t="shared" si="53"/>
        <v>1</v>
      </c>
    </row>
    <row r="1137" spans="1:9" x14ac:dyDescent="0.25">
      <c r="A1137" s="5">
        <v>43428.645833333336</v>
      </c>
      <c r="B1137" s="6">
        <v>43428</v>
      </c>
      <c r="C1137" s="11">
        <v>32</v>
      </c>
      <c r="D1137" s="11">
        <v>2223.50495</v>
      </c>
      <c r="E1137" s="11">
        <v>2090.9859999999999</v>
      </c>
      <c r="F1137" s="11">
        <v>13135.394</v>
      </c>
      <c r="G1137" s="11">
        <f t="shared" si="51"/>
        <v>132.51895000000013</v>
      </c>
      <c r="H1137" s="11">
        <f t="shared" si="52"/>
        <v>1.0088692429020412</v>
      </c>
      <c r="I1137" s="11">
        <f t="shared" si="53"/>
        <v>1</v>
      </c>
    </row>
    <row r="1138" spans="1:9" x14ac:dyDescent="0.25">
      <c r="A1138" s="5">
        <v>43428.666666666664</v>
      </c>
      <c r="B1138" s="6">
        <v>43428</v>
      </c>
      <c r="C1138" s="11">
        <v>33</v>
      </c>
      <c r="D1138" s="11">
        <v>2350.3045050000001</v>
      </c>
      <c r="E1138" s="11">
        <v>2166.192</v>
      </c>
      <c r="F1138" s="11">
        <v>13135.394</v>
      </c>
      <c r="G1138" s="11">
        <f t="shared" si="51"/>
        <v>184.11250500000006</v>
      </c>
      <c r="H1138" s="11">
        <f t="shared" si="52"/>
        <v>1.4016519413121529</v>
      </c>
      <c r="I1138" s="11">
        <f t="shared" si="53"/>
        <v>1</v>
      </c>
    </row>
    <row r="1139" spans="1:9" x14ac:dyDescent="0.25">
      <c r="A1139" s="5">
        <v>43428.6875</v>
      </c>
      <c r="B1139" s="6">
        <v>43428</v>
      </c>
      <c r="C1139" s="11">
        <v>34</v>
      </c>
      <c r="D1139" s="11">
        <v>2413.1869750000001</v>
      </c>
      <c r="E1139" s="11">
        <v>2133.422</v>
      </c>
      <c r="F1139" s="11">
        <v>13135.394</v>
      </c>
      <c r="G1139" s="11">
        <f t="shared" si="51"/>
        <v>279.76497500000005</v>
      </c>
      <c r="H1139" s="11">
        <f t="shared" si="52"/>
        <v>2.1298559830028703</v>
      </c>
      <c r="I1139" s="11">
        <f t="shared" si="53"/>
        <v>1</v>
      </c>
    </row>
    <row r="1140" spans="1:9" x14ac:dyDescent="0.25">
      <c r="A1140" s="5">
        <v>43428.708333333336</v>
      </c>
      <c r="B1140" s="6">
        <v>43428</v>
      </c>
      <c r="C1140" s="11">
        <v>35</v>
      </c>
      <c r="D1140" s="11">
        <v>2477.5279025</v>
      </c>
      <c r="E1140" s="11">
        <v>2142.4340000000002</v>
      </c>
      <c r="F1140" s="11">
        <v>13135.394</v>
      </c>
      <c r="G1140" s="11">
        <f t="shared" si="51"/>
        <v>335.09390249999979</v>
      </c>
      <c r="H1140" s="11">
        <f t="shared" si="52"/>
        <v>2.5510761420631902</v>
      </c>
      <c r="I1140" s="11">
        <f t="shared" si="53"/>
        <v>1</v>
      </c>
    </row>
    <row r="1141" spans="1:9" x14ac:dyDescent="0.25">
      <c r="A1141" s="5">
        <v>43428.729166666664</v>
      </c>
      <c r="B1141" s="6">
        <v>43428</v>
      </c>
      <c r="C1141" s="11">
        <v>36</v>
      </c>
      <c r="D1141" s="11">
        <v>2543.3272874999998</v>
      </c>
      <c r="E1141" s="11">
        <v>2110.2660000000001</v>
      </c>
      <c r="F1141" s="11">
        <v>13135.394</v>
      </c>
      <c r="G1141" s="11">
        <f t="shared" si="51"/>
        <v>433.06128749999971</v>
      </c>
      <c r="H1141" s="11">
        <f t="shared" si="52"/>
        <v>3.2969036749107006</v>
      </c>
      <c r="I1141" s="11">
        <f t="shared" si="53"/>
        <v>1</v>
      </c>
    </row>
    <row r="1142" spans="1:9" x14ac:dyDescent="0.25">
      <c r="A1142" s="5">
        <v>43428.75</v>
      </c>
      <c r="B1142" s="6">
        <v>43428</v>
      </c>
      <c r="C1142" s="11">
        <v>37</v>
      </c>
      <c r="D1142" s="11">
        <v>2584.0400500000001</v>
      </c>
      <c r="E1142" s="11">
        <v>2168.8139999999999</v>
      </c>
      <c r="F1142" s="11">
        <v>13135.394</v>
      </c>
      <c r="G1142" s="11">
        <f t="shared" si="51"/>
        <v>415.22605000000021</v>
      </c>
      <c r="H1142" s="11">
        <f t="shared" si="52"/>
        <v>3.1611236785131851</v>
      </c>
      <c r="I1142" s="11">
        <f t="shared" si="53"/>
        <v>1</v>
      </c>
    </row>
    <row r="1143" spans="1:9" x14ac:dyDescent="0.25">
      <c r="A1143" s="5">
        <v>43428.770833333336</v>
      </c>
      <c r="B1143" s="6">
        <v>43428</v>
      </c>
      <c r="C1143" s="11">
        <v>38</v>
      </c>
      <c r="D1143" s="11">
        <v>2599.6661899999999</v>
      </c>
      <c r="E1143" s="11">
        <v>2303.5</v>
      </c>
      <c r="F1143" s="11">
        <v>13135.394</v>
      </c>
      <c r="G1143" s="11">
        <f t="shared" si="51"/>
        <v>296.16618999999992</v>
      </c>
      <c r="H1143" s="11">
        <f t="shared" si="52"/>
        <v>2.254718739308466</v>
      </c>
      <c r="I1143" s="11">
        <f t="shared" si="53"/>
        <v>1</v>
      </c>
    </row>
    <row r="1144" spans="1:9" x14ac:dyDescent="0.25">
      <c r="A1144" s="5">
        <v>43428.791666666664</v>
      </c>
      <c r="B1144" s="6">
        <v>43428</v>
      </c>
      <c r="C1144" s="11">
        <v>39</v>
      </c>
      <c r="D1144" s="11">
        <v>2616.0644175000002</v>
      </c>
      <c r="E1144" s="11">
        <v>2240.4360000000001</v>
      </c>
      <c r="F1144" s="11">
        <v>13135.394</v>
      </c>
      <c r="G1144" s="11">
        <f t="shared" si="51"/>
        <v>375.62841750000007</v>
      </c>
      <c r="H1144" s="11">
        <f t="shared" si="52"/>
        <v>2.8596661622788022</v>
      </c>
      <c r="I1144" s="11">
        <f t="shared" si="53"/>
        <v>1</v>
      </c>
    </row>
    <row r="1145" spans="1:9" x14ac:dyDescent="0.25">
      <c r="A1145" s="5">
        <v>43428.8125</v>
      </c>
      <c r="B1145" s="6">
        <v>43428</v>
      </c>
      <c r="C1145" s="11">
        <v>40</v>
      </c>
      <c r="D1145" s="11">
        <v>2633.2347325000001</v>
      </c>
      <c r="E1145" s="11">
        <v>2174.7440000000001</v>
      </c>
      <c r="F1145" s="11">
        <v>13135.394</v>
      </c>
      <c r="G1145" s="11">
        <f t="shared" si="51"/>
        <v>458.49073249999992</v>
      </c>
      <c r="H1145" s="11">
        <f t="shared" si="52"/>
        <v>3.490498514928444</v>
      </c>
      <c r="I1145" s="11">
        <f t="shared" si="53"/>
        <v>1</v>
      </c>
    </row>
    <row r="1146" spans="1:9" x14ac:dyDescent="0.25">
      <c r="A1146" s="5">
        <v>43428.833333333336</v>
      </c>
      <c r="B1146" s="6">
        <v>43428</v>
      </c>
      <c r="C1146" s="11">
        <v>41</v>
      </c>
      <c r="D1146" s="11">
        <v>2651.2122175</v>
      </c>
      <c r="E1146" s="11">
        <v>2135.5819999999999</v>
      </c>
      <c r="F1146" s="11">
        <v>13135.394</v>
      </c>
      <c r="G1146" s="11">
        <f t="shared" si="51"/>
        <v>515.63021750000007</v>
      </c>
      <c r="H1146" s="11">
        <f t="shared" si="52"/>
        <v>3.9255024820724835</v>
      </c>
      <c r="I1146" s="11">
        <f t="shared" si="53"/>
        <v>1</v>
      </c>
    </row>
    <row r="1147" spans="1:9" x14ac:dyDescent="0.25">
      <c r="A1147" s="5">
        <v>43428.854166666664</v>
      </c>
      <c r="B1147" s="6">
        <v>43428</v>
      </c>
      <c r="C1147" s="11">
        <v>42</v>
      </c>
      <c r="D1147" s="11">
        <v>2669.9968724999999</v>
      </c>
      <c r="E1147" s="11">
        <v>2108.1680000000001</v>
      </c>
      <c r="F1147" s="11">
        <v>13135.394</v>
      </c>
      <c r="G1147" s="11">
        <f t="shared" si="51"/>
        <v>561.82887249999976</v>
      </c>
      <c r="H1147" s="11">
        <f t="shared" si="52"/>
        <v>4.2772137059611595</v>
      </c>
      <c r="I1147" s="11">
        <f t="shared" si="53"/>
        <v>1</v>
      </c>
    </row>
    <row r="1148" spans="1:9" x14ac:dyDescent="0.25">
      <c r="A1148" s="5">
        <v>43428.875</v>
      </c>
      <c r="B1148" s="6">
        <v>43428</v>
      </c>
      <c r="C1148" s="11">
        <v>43</v>
      </c>
      <c r="D1148" s="11">
        <v>2684.753365</v>
      </c>
      <c r="E1148" s="11">
        <v>2191.172</v>
      </c>
      <c r="F1148" s="11">
        <v>13135.394</v>
      </c>
      <c r="G1148" s="11">
        <f t="shared" si="51"/>
        <v>493.58136500000001</v>
      </c>
      <c r="H1148" s="11">
        <f t="shared" si="52"/>
        <v>3.7576441559347211</v>
      </c>
      <c r="I1148" s="11">
        <f t="shared" si="53"/>
        <v>1</v>
      </c>
    </row>
    <row r="1149" spans="1:9" x14ac:dyDescent="0.25">
      <c r="A1149" s="5">
        <v>43428.895833333336</v>
      </c>
      <c r="B1149" s="6">
        <v>43428</v>
      </c>
      <c r="C1149" s="11">
        <v>44</v>
      </c>
      <c r="D1149" s="11">
        <v>2695.4816949999999</v>
      </c>
      <c r="E1149" s="11">
        <v>2169.44</v>
      </c>
      <c r="F1149" s="11">
        <v>13135.394</v>
      </c>
      <c r="G1149" s="11">
        <f t="shared" si="51"/>
        <v>526.04169499999989</v>
      </c>
      <c r="H1149" s="11">
        <f t="shared" si="52"/>
        <v>4.0047652548526509</v>
      </c>
      <c r="I1149" s="11">
        <f t="shared" si="53"/>
        <v>1</v>
      </c>
    </row>
    <row r="1150" spans="1:9" x14ac:dyDescent="0.25">
      <c r="A1150" s="5">
        <v>43428.916666666664</v>
      </c>
      <c r="B1150" s="6">
        <v>43428</v>
      </c>
      <c r="C1150" s="11">
        <v>45</v>
      </c>
      <c r="D1150" s="11">
        <v>2707.3772425000002</v>
      </c>
      <c r="E1150" s="11">
        <v>2166.58</v>
      </c>
      <c r="F1150" s="11">
        <v>13135.394</v>
      </c>
      <c r="G1150" s="11">
        <f t="shared" si="51"/>
        <v>540.79724250000027</v>
      </c>
      <c r="H1150" s="11">
        <f t="shared" si="52"/>
        <v>4.1170995137260462</v>
      </c>
      <c r="I1150" s="11">
        <f t="shared" si="53"/>
        <v>1</v>
      </c>
    </row>
    <row r="1151" spans="1:9" x14ac:dyDescent="0.25">
      <c r="A1151" s="5">
        <v>43428.9375</v>
      </c>
      <c r="B1151" s="6">
        <v>43428</v>
      </c>
      <c r="C1151" s="11">
        <v>46</v>
      </c>
      <c r="D1151" s="11">
        <v>2720.4400074999999</v>
      </c>
      <c r="E1151" s="11">
        <v>2067.42</v>
      </c>
      <c r="F1151" s="11">
        <v>13135.394</v>
      </c>
      <c r="G1151" s="11">
        <f t="shared" si="51"/>
        <v>653.02000749999979</v>
      </c>
      <c r="H1151" s="11">
        <f t="shared" si="52"/>
        <v>4.9714535209221724</v>
      </c>
      <c r="I1151" s="11">
        <f t="shared" si="53"/>
        <v>0</v>
      </c>
    </row>
    <row r="1152" spans="1:9" x14ac:dyDescent="0.25">
      <c r="A1152" s="5">
        <v>43428.958333333336</v>
      </c>
      <c r="B1152" s="6">
        <v>43428</v>
      </c>
      <c r="C1152" s="11">
        <v>47</v>
      </c>
      <c r="D1152" s="11">
        <v>2734.9101424999999</v>
      </c>
      <c r="E1152" s="11">
        <v>1981.124</v>
      </c>
      <c r="F1152" s="11">
        <v>13135.394</v>
      </c>
      <c r="G1152" s="11">
        <f t="shared" si="51"/>
        <v>753.78614249999987</v>
      </c>
      <c r="H1152" s="11">
        <f t="shared" si="52"/>
        <v>5.7385879898235244</v>
      </c>
      <c r="I1152" s="11">
        <f t="shared" si="53"/>
        <v>0</v>
      </c>
    </row>
    <row r="1153" spans="1:9" x14ac:dyDescent="0.25">
      <c r="A1153" s="5">
        <v>43428.979166666664</v>
      </c>
      <c r="B1153" s="6">
        <v>43428</v>
      </c>
      <c r="C1153" s="11">
        <v>48</v>
      </c>
      <c r="D1153" s="11">
        <v>2750.7876474999998</v>
      </c>
      <c r="E1153" s="11">
        <v>2005.35</v>
      </c>
      <c r="F1153" s="11">
        <v>13135.394</v>
      </c>
      <c r="G1153" s="11">
        <f t="shared" si="51"/>
        <v>745.43764749999991</v>
      </c>
      <c r="H1153" s="11">
        <f t="shared" si="52"/>
        <v>5.6750307413694623</v>
      </c>
      <c r="I1153" s="11">
        <f t="shared" si="53"/>
        <v>0</v>
      </c>
    </row>
    <row r="1154" spans="1:9" x14ac:dyDescent="0.25">
      <c r="A1154" s="5">
        <v>43429</v>
      </c>
      <c r="B1154" s="6">
        <v>43429</v>
      </c>
      <c r="C1154" s="11">
        <v>1</v>
      </c>
      <c r="D1154" s="11">
        <v>2207.0860625</v>
      </c>
      <c r="E1154" s="11">
        <v>2001.16</v>
      </c>
      <c r="F1154" s="11">
        <v>13135.394</v>
      </c>
      <c r="G1154" s="11">
        <f t="shared" si="51"/>
        <v>205.92606249999994</v>
      </c>
      <c r="H1154" s="11">
        <f t="shared" si="52"/>
        <v>1.5677189622176537</v>
      </c>
      <c r="I1154" s="11">
        <f t="shared" si="53"/>
        <v>1</v>
      </c>
    </row>
    <row r="1155" spans="1:9" x14ac:dyDescent="0.25">
      <c r="A1155" s="5">
        <v>43429.020833333336</v>
      </c>
      <c r="B1155" s="6">
        <v>43429</v>
      </c>
      <c r="C1155" s="11">
        <v>2</v>
      </c>
      <c r="D1155" s="11">
        <v>2249.6939075</v>
      </c>
      <c r="E1155" s="11">
        <v>1921.0740000000001</v>
      </c>
      <c r="F1155" s="11">
        <v>13135.394</v>
      </c>
      <c r="G1155" s="11">
        <f t="shared" ref="G1155:G1218" si="54">D1155-E1155</f>
        <v>328.61990749999995</v>
      </c>
      <c r="H1155" s="11">
        <f t="shared" ref="H1155:H1218" si="55">ABS(G1155)/F1155*100</f>
        <v>2.5017894971403214</v>
      </c>
      <c r="I1155" s="11">
        <f t="shared" ref="I1155:I1218" si="56">IF(H1155&lt;=$N$3,1,0)</f>
        <v>1</v>
      </c>
    </row>
    <row r="1156" spans="1:9" x14ac:dyDescent="0.25">
      <c r="A1156" s="5">
        <v>43429.041666666664</v>
      </c>
      <c r="B1156" s="6">
        <v>43429</v>
      </c>
      <c r="C1156" s="11">
        <v>3</v>
      </c>
      <c r="D1156" s="11">
        <v>2301.7231274999999</v>
      </c>
      <c r="E1156" s="11">
        <v>2025.74</v>
      </c>
      <c r="F1156" s="11">
        <v>13135.394</v>
      </c>
      <c r="G1156" s="11">
        <f t="shared" si="54"/>
        <v>275.98312749999991</v>
      </c>
      <c r="H1156" s="11">
        <f t="shared" si="55"/>
        <v>2.1010647073091215</v>
      </c>
      <c r="I1156" s="11">
        <f t="shared" si="56"/>
        <v>1</v>
      </c>
    </row>
    <row r="1157" spans="1:9" x14ac:dyDescent="0.25">
      <c r="A1157" s="5">
        <v>43429.0625</v>
      </c>
      <c r="B1157" s="6">
        <v>43429</v>
      </c>
      <c r="C1157" s="11">
        <v>4</v>
      </c>
      <c r="D1157" s="11">
        <v>2363.1737225000002</v>
      </c>
      <c r="E1157" s="11">
        <v>2077.62</v>
      </c>
      <c r="F1157" s="11">
        <v>13135.394</v>
      </c>
      <c r="G1157" s="11">
        <f t="shared" si="54"/>
        <v>285.55372250000028</v>
      </c>
      <c r="H1157" s="11">
        <f t="shared" si="55"/>
        <v>2.173925825902141</v>
      </c>
      <c r="I1157" s="11">
        <f t="shared" si="56"/>
        <v>1</v>
      </c>
    </row>
    <row r="1158" spans="1:9" x14ac:dyDescent="0.25">
      <c r="A1158" s="5">
        <v>43429.083333333336</v>
      </c>
      <c r="B1158" s="6">
        <v>43429</v>
      </c>
      <c r="C1158" s="11">
        <v>5</v>
      </c>
      <c r="D1158" s="11">
        <v>2421.99523</v>
      </c>
      <c r="E1158" s="11">
        <v>2233.2620000000002</v>
      </c>
      <c r="F1158" s="11">
        <v>13135.394</v>
      </c>
      <c r="G1158" s="11">
        <f t="shared" si="54"/>
        <v>188.73322999999982</v>
      </c>
      <c r="H1158" s="11">
        <f t="shared" si="55"/>
        <v>1.4368296070905815</v>
      </c>
      <c r="I1158" s="11">
        <f t="shared" si="56"/>
        <v>1</v>
      </c>
    </row>
    <row r="1159" spans="1:9" x14ac:dyDescent="0.25">
      <c r="A1159" s="5">
        <v>43429.104166666664</v>
      </c>
      <c r="B1159" s="6">
        <v>43429</v>
      </c>
      <c r="C1159" s="11">
        <v>6</v>
      </c>
      <c r="D1159" s="11">
        <v>2478.1876499999998</v>
      </c>
      <c r="E1159" s="11">
        <v>2354.0520000000001</v>
      </c>
      <c r="F1159" s="11">
        <v>13135.394</v>
      </c>
      <c r="G1159" s="11">
        <f t="shared" si="54"/>
        <v>124.13564999999971</v>
      </c>
      <c r="H1159" s="11">
        <f t="shared" si="55"/>
        <v>0.94504702333252977</v>
      </c>
      <c r="I1159" s="11">
        <f t="shared" si="56"/>
        <v>1</v>
      </c>
    </row>
    <row r="1160" spans="1:9" x14ac:dyDescent="0.25">
      <c r="A1160" s="5">
        <v>43429.125</v>
      </c>
      <c r="B1160" s="6">
        <v>43429</v>
      </c>
      <c r="C1160" s="11">
        <v>7</v>
      </c>
      <c r="D1160" s="11">
        <v>2547.1040400000002</v>
      </c>
      <c r="E1160" s="11">
        <v>2555.1060000000002</v>
      </c>
      <c r="F1160" s="11">
        <v>13135.394</v>
      </c>
      <c r="G1160" s="11">
        <f t="shared" si="54"/>
        <v>-8.0019600000000537</v>
      </c>
      <c r="H1160" s="11">
        <f t="shared" si="55"/>
        <v>6.0919071022917576E-2</v>
      </c>
      <c r="I1160" s="11">
        <f t="shared" si="56"/>
        <v>1</v>
      </c>
    </row>
    <row r="1161" spans="1:9" x14ac:dyDescent="0.25">
      <c r="A1161" s="5">
        <v>43429.145833333336</v>
      </c>
      <c r="B1161" s="6">
        <v>43429</v>
      </c>
      <c r="C1161" s="11">
        <v>8</v>
      </c>
      <c r="D1161" s="11">
        <v>2628.7444</v>
      </c>
      <c r="E1161" s="11">
        <v>2823.5079999999998</v>
      </c>
      <c r="F1161" s="11">
        <v>13135.394</v>
      </c>
      <c r="G1161" s="11">
        <f t="shared" si="54"/>
        <v>-194.76359999999977</v>
      </c>
      <c r="H1161" s="11">
        <f t="shared" si="55"/>
        <v>1.4827389265978606</v>
      </c>
      <c r="I1161" s="11">
        <f t="shared" si="56"/>
        <v>1</v>
      </c>
    </row>
    <row r="1162" spans="1:9" x14ac:dyDescent="0.25">
      <c r="A1162" s="5">
        <v>43429.166666666664</v>
      </c>
      <c r="B1162" s="6">
        <v>43429</v>
      </c>
      <c r="C1162" s="11">
        <v>9</v>
      </c>
      <c r="D1162" s="11">
        <v>2719.7839199999999</v>
      </c>
      <c r="E1162" s="11">
        <v>2910.1039999999998</v>
      </c>
      <c r="F1162" s="11">
        <v>13135.394</v>
      </c>
      <c r="G1162" s="11">
        <f t="shared" si="54"/>
        <v>-190.32007999999996</v>
      </c>
      <c r="H1162" s="11">
        <f t="shared" si="55"/>
        <v>1.4489103257960891</v>
      </c>
      <c r="I1162" s="11">
        <f t="shared" si="56"/>
        <v>1</v>
      </c>
    </row>
    <row r="1163" spans="1:9" x14ac:dyDescent="0.25">
      <c r="A1163" s="5">
        <v>43429.1875</v>
      </c>
      <c r="B1163" s="6">
        <v>43429</v>
      </c>
      <c r="C1163" s="11">
        <v>10</v>
      </c>
      <c r="D1163" s="11">
        <v>2820.2226000000001</v>
      </c>
      <c r="E1163" s="11">
        <v>3136.31</v>
      </c>
      <c r="F1163" s="11">
        <v>13135.394</v>
      </c>
      <c r="G1163" s="11">
        <f t="shared" si="54"/>
        <v>-316.08739999999989</v>
      </c>
      <c r="H1163" s="11">
        <f t="shared" si="55"/>
        <v>2.4063792833317366</v>
      </c>
      <c r="I1163" s="11">
        <f t="shared" si="56"/>
        <v>1</v>
      </c>
    </row>
    <row r="1164" spans="1:9" x14ac:dyDescent="0.25">
      <c r="A1164" s="5">
        <v>43429.208333333336</v>
      </c>
      <c r="B1164" s="6">
        <v>43429</v>
      </c>
      <c r="C1164" s="11">
        <v>11</v>
      </c>
      <c r="D1164" s="11">
        <v>2915.5654175</v>
      </c>
      <c r="E1164" s="11">
        <v>3112.2179999999998</v>
      </c>
      <c r="F1164" s="11">
        <v>13135.394</v>
      </c>
      <c r="G1164" s="11">
        <f t="shared" si="54"/>
        <v>-196.65258249999988</v>
      </c>
      <c r="H1164" s="11">
        <f t="shared" si="55"/>
        <v>1.4971197856722065</v>
      </c>
      <c r="I1164" s="11">
        <f t="shared" si="56"/>
        <v>1</v>
      </c>
    </row>
    <row r="1165" spans="1:9" x14ac:dyDescent="0.25">
      <c r="A1165" s="5">
        <v>43429.229166666664</v>
      </c>
      <c r="B1165" s="6">
        <v>43429</v>
      </c>
      <c r="C1165" s="11">
        <v>12</v>
      </c>
      <c r="D1165" s="11">
        <v>3005.8123725</v>
      </c>
      <c r="E1165" s="11">
        <v>3073.6060000000002</v>
      </c>
      <c r="F1165" s="11">
        <v>13135.394</v>
      </c>
      <c r="G1165" s="11">
        <f t="shared" si="54"/>
        <v>-67.793627500000184</v>
      </c>
      <c r="H1165" s="11">
        <f t="shared" si="55"/>
        <v>0.51611415310420217</v>
      </c>
      <c r="I1165" s="11">
        <f t="shared" si="56"/>
        <v>1</v>
      </c>
    </row>
    <row r="1166" spans="1:9" x14ac:dyDescent="0.25">
      <c r="A1166" s="5">
        <v>43429.25</v>
      </c>
      <c r="B1166" s="6">
        <v>43429</v>
      </c>
      <c r="C1166" s="11">
        <v>13</v>
      </c>
      <c r="D1166" s="11">
        <v>3100.58545</v>
      </c>
      <c r="E1166" s="11">
        <v>3106.3580000000002</v>
      </c>
      <c r="F1166" s="11">
        <v>13135.394</v>
      </c>
      <c r="G1166" s="11">
        <f t="shared" si="54"/>
        <v>-5.7725500000001375</v>
      </c>
      <c r="H1166" s="11">
        <f t="shared" si="55"/>
        <v>4.3946531029066482E-2</v>
      </c>
      <c r="I1166" s="11">
        <f t="shared" si="56"/>
        <v>1</v>
      </c>
    </row>
    <row r="1167" spans="1:9" x14ac:dyDescent="0.25">
      <c r="A1167" s="5">
        <v>43429.270833333336</v>
      </c>
      <c r="B1167" s="6">
        <v>43429</v>
      </c>
      <c r="C1167" s="11">
        <v>14</v>
      </c>
      <c r="D1167" s="11">
        <v>3199.88465</v>
      </c>
      <c r="E1167" s="11">
        <v>3217.5160000000001</v>
      </c>
      <c r="F1167" s="11">
        <v>13135.394</v>
      </c>
      <c r="G1167" s="11">
        <f t="shared" si="54"/>
        <v>-17.631350000000111</v>
      </c>
      <c r="H1167" s="11">
        <f t="shared" si="55"/>
        <v>0.13422779704971249</v>
      </c>
      <c r="I1167" s="11">
        <f t="shared" si="56"/>
        <v>1</v>
      </c>
    </row>
    <row r="1168" spans="1:9" x14ac:dyDescent="0.25">
      <c r="A1168" s="5">
        <v>43429.291666666664</v>
      </c>
      <c r="B1168" s="6">
        <v>43429</v>
      </c>
      <c r="C1168" s="11">
        <v>15</v>
      </c>
      <c r="D1168" s="11">
        <v>3293.2023399999998</v>
      </c>
      <c r="E1168" s="11">
        <v>3449.5819999999999</v>
      </c>
      <c r="F1168" s="11">
        <v>13135.394</v>
      </c>
      <c r="G1168" s="11">
        <f t="shared" si="54"/>
        <v>-156.37966000000006</v>
      </c>
      <c r="H1168" s="11">
        <f t="shared" si="55"/>
        <v>1.1905212740478135</v>
      </c>
      <c r="I1168" s="11">
        <f t="shared" si="56"/>
        <v>1</v>
      </c>
    </row>
    <row r="1169" spans="1:9" x14ac:dyDescent="0.25">
      <c r="A1169" s="5">
        <v>43429.3125</v>
      </c>
      <c r="B1169" s="6">
        <v>43429</v>
      </c>
      <c r="C1169" s="11">
        <v>16</v>
      </c>
      <c r="D1169" s="11">
        <v>3380.5385200000001</v>
      </c>
      <c r="E1169" s="11">
        <v>3739.9540000000002</v>
      </c>
      <c r="F1169" s="11">
        <v>13135.394</v>
      </c>
      <c r="G1169" s="11">
        <f t="shared" si="54"/>
        <v>-359.41548000000012</v>
      </c>
      <c r="H1169" s="11">
        <f t="shared" si="55"/>
        <v>2.7362367660992892</v>
      </c>
      <c r="I1169" s="11">
        <f t="shared" si="56"/>
        <v>1</v>
      </c>
    </row>
    <row r="1170" spans="1:9" x14ac:dyDescent="0.25">
      <c r="A1170" s="5">
        <v>43429.333333333336</v>
      </c>
      <c r="B1170" s="6">
        <v>43429</v>
      </c>
      <c r="C1170" s="11">
        <v>17</v>
      </c>
      <c r="D1170" s="11">
        <v>3466.5294450000001</v>
      </c>
      <c r="E1170" s="11">
        <v>3953.826</v>
      </c>
      <c r="F1170" s="11">
        <v>13135.394</v>
      </c>
      <c r="G1170" s="11">
        <f t="shared" si="54"/>
        <v>-487.2965549999999</v>
      </c>
      <c r="H1170" s="11">
        <f t="shared" si="55"/>
        <v>3.7097977799523938</v>
      </c>
      <c r="I1170" s="11">
        <f t="shared" si="56"/>
        <v>1</v>
      </c>
    </row>
    <row r="1171" spans="1:9" x14ac:dyDescent="0.25">
      <c r="A1171" s="5">
        <v>43429.354166666664</v>
      </c>
      <c r="B1171" s="6">
        <v>43429</v>
      </c>
      <c r="C1171" s="11">
        <v>18</v>
      </c>
      <c r="D1171" s="11">
        <v>3551.175115</v>
      </c>
      <c r="E1171" s="11">
        <v>4195.7280000000001</v>
      </c>
      <c r="F1171" s="11">
        <v>13135.394</v>
      </c>
      <c r="G1171" s="11">
        <f t="shared" si="54"/>
        <v>-644.55288500000006</v>
      </c>
      <c r="H1171" s="11">
        <f t="shared" si="55"/>
        <v>4.9069931590936671</v>
      </c>
      <c r="I1171" s="11">
        <f t="shared" si="56"/>
        <v>0</v>
      </c>
    </row>
    <row r="1172" spans="1:9" x14ac:dyDescent="0.25">
      <c r="A1172" s="5">
        <v>43429.375</v>
      </c>
      <c r="B1172" s="6">
        <v>43429</v>
      </c>
      <c r="C1172" s="11">
        <v>19</v>
      </c>
      <c r="D1172" s="11">
        <v>3650.6703625</v>
      </c>
      <c r="E1172" s="11">
        <v>4055.8939999999998</v>
      </c>
      <c r="F1172" s="11">
        <v>13135.394</v>
      </c>
      <c r="G1172" s="11">
        <f t="shared" si="54"/>
        <v>-405.22363749999977</v>
      </c>
      <c r="H1172" s="11">
        <f t="shared" si="55"/>
        <v>3.0849751252227362</v>
      </c>
      <c r="I1172" s="11">
        <f t="shared" si="56"/>
        <v>1</v>
      </c>
    </row>
    <row r="1173" spans="1:9" x14ac:dyDescent="0.25">
      <c r="A1173" s="5">
        <v>43429.395833333336</v>
      </c>
      <c r="B1173" s="6">
        <v>43429</v>
      </c>
      <c r="C1173" s="11">
        <v>20</v>
      </c>
      <c r="D1173" s="11">
        <v>3765.0151875000001</v>
      </c>
      <c r="E1173" s="11">
        <v>4103.76</v>
      </c>
      <c r="F1173" s="11">
        <v>13135.394</v>
      </c>
      <c r="G1173" s="11">
        <f t="shared" si="54"/>
        <v>-338.74481250000008</v>
      </c>
      <c r="H1173" s="11">
        <f t="shared" si="55"/>
        <v>2.578870588122443</v>
      </c>
      <c r="I1173" s="11">
        <f t="shared" si="56"/>
        <v>1</v>
      </c>
    </row>
    <row r="1174" spans="1:9" x14ac:dyDescent="0.25">
      <c r="A1174" s="5">
        <v>43429.416666666664</v>
      </c>
      <c r="B1174" s="6">
        <v>43429</v>
      </c>
      <c r="C1174" s="11">
        <v>21</v>
      </c>
      <c r="D1174" s="11">
        <v>3841.0946675</v>
      </c>
      <c r="E1174" s="11">
        <v>4133.4380000000001</v>
      </c>
      <c r="F1174" s="11">
        <v>13135.394</v>
      </c>
      <c r="G1174" s="11">
        <f t="shared" si="54"/>
        <v>-292.34333250000009</v>
      </c>
      <c r="H1174" s="11">
        <f t="shared" si="55"/>
        <v>2.2256152537183134</v>
      </c>
      <c r="I1174" s="11">
        <f t="shared" si="56"/>
        <v>1</v>
      </c>
    </row>
    <row r="1175" spans="1:9" x14ac:dyDescent="0.25">
      <c r="A1175" s="5">
        <v>43429.4375</v>
      </c>
      <c r="B1175" s="6">
        <v>43429</v>
      </c>
      <c r="C1175" s="11">
        <v>22</v>
      </c>
      <c r="D1175" s="11">
        <v>3878.9088025000001</v>
      </c>
      <c r="E1175" s="11">
        <v>3876.29</v>
      </c>
      <c r="F1175" s="11">
        <v>13135.394</v>
      </c>
      <c r="G1175" s="11">
        <f t="shared" si="54"/>
        <v>2.6188025000001289</v>
      </c>
      <c r="H1175" s="11">
        <f t="shared" si="55"/>
        <v>1.993699237343112E-2</v>
      </c>
      <c r="I1175" s="11">
        <f t="shared" si="56"/>
        <v>1</v>
      </c>
    </row>
    <row r="1176" spans="1:9" x14ac:dyDescent="0.25">
      <c r="A1176" s="5">
        <v>43429.458333333336</v>
      </c>
      <c r="B1176" s="6">
        <v>43429</v>
      </c>
      <c r="C1176" s="11">
        <v>23</v>
      </c>
      <c r="D1176" s="11">
        <v>3919.6008324999998</v>
      </c>
      <c r="E1176" s="11">
        <v>3779.3240000000001</v>
      </c>
      <c r="F1176" s="11">
        <v>13135.394</v>
      </c>
      <c r="G1176" s="11">
        <f t="shared" si="54"/>
        <v>140.27683249999973</v>
      </c>
      <c r="H1176" s="11">
        <f t="shared" si="55"/>
        <v>1.0679301473560652</v>
      </c>
      <c r="I1176" s="11">
        <f t="shared" si="56"/>
        <v>1</v>
      </c>
    </row>
    <row r="1177" spans="1:9" x14ac:dyDescent="0.25">
      <c r="A1177" s="5">
        <v>43429.479166666664</v>
      </c>
      <c r="B1177" s="6">
        <v>43429</v>
      </c>
      <c r="C1177" s="11">
        <v>24</v>
      </c>
      <c r="D1177" s="11">
        <v>3963.1707575</v>
      </c>
      <c r="E1177" s="11">
        <v>3863.31</v>
      </c>
      <c r="F1177" s="11">
        <v>13135.394</v>
      </c>
      <c r="G1177" s="11">
        <f t="shared" si="54"/>
        <v>99.860757500000091</v>
      </c>
      <c r="H1177" s="11">
        <f t="shared" si="55"/>
        <v>0.7602418130738986</v>
      </c>
      <c r="I1177" s="11">
        <f t="shared" si="56"/>
        <v>1</v>
      </c>
    </row>
    <row r="1178" spans="1:9" x14ac:dyDescent="0.25">
      <c r="A1178" s="5">
        <v>43429.5</v>
      </c>
      <c r="B1178" s="6">
        <v>43429</v>
      </c>
      <c r="C1178" s="11">
        <v>25</v>
      </c>
      <c r="D1178" s="11">
        <v>4043.0657200000001</v>
      </c>
      <c r="E1178" s="11">
        <v>4075.74</v>
      </c>
      <c r="F1178" s="11">
        <v>13135.394</v>
      </c>
      <c r="G1178" s="11">
        <f t="shared" si="54"/>
        <v>-32.674279999999726</v>
      </c>
      <c r="H1178" s="11">
        <f t="shared" si="55"/>
        <v>0.2487499042662879</v>
      </c>
      <c r="I1178" s="11">
        <f t="shared" si="56"/>
        <v>1</v>
      </c>
    </row>
    <row r="1179" spans="1:9" x14ac:dyDescent="0.25">
      <c r="A1179" s="5">
        <v>43429.520833333336</v>
      </c>
      <c r="B1179" s="6">
        <v>43429</v>
      </c>
      <c r="C1179" s="11">
        <v>26</v>
      </c>
      <c r="D1179" s="11">
        <v>4159.2857199999999</v>
      </c>
      <c r="E1179" s="11">
        <v>4194.8779999999997</v>
      </c>
      <c r="F1179" s="11">
        <v>13135.394</v>
      </c>
      <c r="G1179" s="11">
        <f t="shared" si="54"/>
        <v>-35.592279999999846</v>
      </c>
      <c r="H1179" s="11">
        <f t="shared" si="55"/>
        <v>0.27096469279870739</v>
      </c>
      <c r="I1179" s="11">
        <f t="shared" si="56"/>
        <v>1</v>
      </c>
    </row>
    <row r="1180" spans="1:9" x14ac:dyDescent="0.25">
      <c r="A1180" s="5">
        <v>43429.541666666664</v>
      </c>
      <c r="B1180" s="6">
        <v>43429</v>
      </c>
      <c r="C1180" s="11">
        <v>27</v>
      </c>
      <c r="D1180" s="11">
        <v>4274.0583749999996</v>
      </c>
      <c r="E1180" s="11">
        <v>4205.4719999999998</v>
      </c>
      <c r="F1180" s="11">
        <v>13135.394</v>
      </c>
      <c r="G1180" s="11">
        <f t="shared" si="54"/>
        <v>68.586374999999862</v>
      </c>
      <c r="H1180" s="11">
        <f t="shared" si="55"/>
        <v>0.52214935463679168</v>
      </c>
      <c r="I1180" s="11">
        <f t="shared" si="56"/>
        <v>1</v>
      </c>
    </row>
    <row r="1181" spans="1:9" x14ac:dyDescent="0.25">
      <c r="A1181" s="5">
        <v>43429.5625</v>
      </c>
      <c r="B1181" s="6">
        <v>43429</v>
      </c>
      <c r="C1181" s="11">
        <v>28</v>
      </c>
      <c r="D1181" s="11">
        <v>4387.3836849999998</v>
      </c>
      <c r="E1181" s="11">
        <v>4150.7039999999997</v>
      </c>
      <c r="F1181" s="11">
        <v>13135.394</v>
      </c>
      <c r="G1181" s="11">
        <f t="shared" si="54"/>
        <v>236.67968500000006</v>
      </c>
      <c r="H1181" s="11">
        <f t="shared" si="55"/>
        <v>1.801846865042648</v>
      </c>
      <c r="I1181" s="11">
        <f t="shared" si="56"/>
        <v>1</v>
      </c>
    </row>
    <row r="1182" spans="1:9" x14ac:dyDescent="0.25">
      <c r="A1182" s="5">
        <v>43429.583333333336</v>
      </c>
      <c r="B1182" s="6">
        <v>43429</v>
      </c>
      <c r="C1182" s="11">
        <v>29</v>
      </c>
      <c r="D1182" s="11">
        <v>4501.7545375</v>
      </c>
      <c r="E1182" s="11">
        <v>4151.576</v>
      </c>
      <c r="F1182" s="11">
        <v>13135.394</v>
      </c>
      <c r="G1182" s="11">
        <f t="shared" si="54"/>
        <v>350.17853749999995</v>
      </c>
      <c r="H1182" s="11">
        <f t="shared" si="55"/>
        <v>2.665915750224165</v>
      </c>
      <c r="I1182" s="11">
        <f t="shared" si="56"/>
        <v>1</v>
      </c>
    </row>
    <row r="1183" spans="1:9" x14ac:dyDescent="0.25">
      <c r="A1183" s="5">
        <v>43429.604166666664</v>
      </c>
      <c r="B1183" s="6">
        <v>43429</v>
      </c>
      <c r="C1183" s="11">
        <v>30</v>
      </c>
      <c r="D1183" s="11">
        <v>4617.1709325000002</v>
      </c>
      <c r="E1183" s="11">
        <v>4134.6440000000002</v>
      </c>
      <c r="F1183" s="11">
        <v>13135.394</v>
      </c>
      <c r="G1183" s="11">
        <f t="shared" si="54"/>
        <v>482.52693249999993</v>
      </c>
      <c r="H1183" s="11">
        <f t="shared" si="55"/>
        <v>3.6734865547238238</v>
      </c>
      <c r="I1183" s="11">
        <f t="shared" si="56"/>
        <v>1</v>
      </c>
    </row>
    <row r="1184" spans="1:9" x14ac:dyDescent="0.25">
      <c r="A1184" s="5">
        <v>43429.625</v>
      </c>
      <c r="B1184" s="6">
        <v>43429</v>
      </c>
      <c r="C1184" s="11">
        <v>31</v>
      </c>
      <c r="D1184" s="11">
        <v>4919.9908324999997</v>
      </c>
      <c r="E1184" s="11">
        <v>3985.34</v>
      </c>
      <c r="F1184" s="11">
        <v>13135.394</v>
      </c>
      <c r="G1184" s="11">
        <f t="shared" si="54"/>
        <v>934.65083249999952</v>
      </c>
      <c r="H1184" s="11">
        <f t="shared" si="55"/>
        <v>7.1155142548445793</v>
      </c>
      <c r="I1184" s="11">
        <f t="shared" si="56"/>
        <v>0</v>
      </c>
    </row>
    <row r="1185" spans="1:9" x14ac:dyDescent="0.25">
      <c r="A1185" s="5">
        <v>43429.645833333336</v>
      </c>
      <c r="B1185" s="6">
        <v>43429</v>
      </c>
      <c r="C1185" s="11">
        <v>32</v>
      </c>
      <c r="D1185" s="11">
        <v>5410.2142375000003</v>
      </c>
      <c r="E1185" s="11">
        <v>3878.4</v>
      </c>
      <c r="F1185" s="11">
        <v>13135.394</v>
      </c>
      <c r="G1185" s="11">
        <f t="shared" si="54"/>
        <v>1531.8142375000002</v>
      </c>
      <c r="H1185" s="11">
        <f t="shared" si="55"/>
        <v>11.661730417070094</v>
      </c>
      <c r="I1185" s="11">
        <f t="shared" si="56"/>
        <v>0</v>
      </c>
    </row>
    <row r="1186" spans="1:9" x14ac:dyDescent="0.25">
      <c r="A1186" s="5">
        <v>43429.666666666664</v>
      </c>
      <c r="B1186" s="6">
        <v>43429</v>
      </c>
      <c r="C1186" s="11">
        <v>33</v>
      </c>
      <c r="D1186" s="11">
        <v>5727.5984525000003</v>
      </c>
      <c r="E1186" s="11">
        <v>3959.424</v>
      </c>
      <c r="F1186" s="11">
        <v>13135.394</v>
      </c>
      <c r="G1186" s="11">
        <f t="shared" si="54"/>
        <v>1768.1744525000004</v>
      </c>
      <c r="H1186" s="11">
        <f t="shared" si="55"/>
        <v>13.461145151032397</v>
      </c>
      <c r="I1186" s="11">
        <f t="shared" si="56"/>
        <v>0</v>
      </c>
    </row>
    <row r="1187" spans="1:9" x14ac:dyDescent="0.25">
      <c r="A1187" s="5">
        <v>43429.6875</v>
      </c>
      <c r="B1187" s="6">
        <v>43429</v>
      </c>
      <c r="C1187" s="11">
        <v>34</v>
      </c>
      <c r="D1187" s="11">
        <v>5872.1434774999998</v>
      </c>
      <c r="E1187" s="11">
        <v>4178.9160000000002</v>
      </c>
      <c r="F1187" s="11">
        <v>13135.394</v>
      </c>
      <c r="G1187" s="11">
        <f t="shared" si="54"/>
        <v>1693.2274774999996</v>
      </c>
      <c r="H1187" s="11">
        <f t="shared" si="55"/>
        <v>12.890572429726884</v>
      </c>
      <c r="I1187" s="11">
        <f t="shared" si="56"/>
        <v>0</v>
      </c>
    </row>
    <row r="1188" spans="1:9" x14ac:dyDescent="0.25">
      <c r="A1188" s="5">
        <v>43429.708333333336</v>
      </c>
      <c r="B1188" s="6">
        <v>43429</v>
      </c>
      <c r="C1188" s="11">
        <v>35</v>
      </c>
      <c r="D1188" s="11">
        <v>6015.5243874999996</v>
      </c>
      <c r="E1188" s="11">
        <v>4401.78</v>
      </c>
      <c r="F1188" s="11">
        <v>13135.394</v>
      </c>
      <c r="G1188" s="11">
        <f t="shared" si="54"/>
        <v>1613.7443874999999</v>
      </c>
      <c r="H1188" s="11">
        <f t="shared" si="55"/>
        <v>12.285466180154168</v>
      </c>
      <c r="I1188" s="11">
        <f t="shared" si="56"/>
        <v>0</v>
      </c>
    </row>
    <row r="1189" spans="1:9" x14ac:dyDescent="0.25">
      <c r="A1189" s="5">
        <v>43429.729166666664</v>
      </c>
      <c r="B1189" s="6">
        <v>43429</v>
      </c>
      <c r="C1189" s="11">
        <v>36</v>
      </c>
      <c r="D1189" s="11">
        <v>6157.7411824999999</v>
      </c>
      <c r="E1189" s="11">
        <v>4620.9260000000004</v>
      </c>
      <c r="F1189" s="11">
        <v>13135.394</v>
      </c>
      <c r="G1189" s="11">
        <f t="shared" si="54"/>
        <v>1536.8151824999995</v>
      </c>
      <c r="H1189" s="11">
        <f t="shared" si="55"/>
        <v>11.69980270481418</v>
      </c>
      <c r="I1189" s="11">
        <f t="shared" si="56"/>
        <v>0</v>
      </c>
    </row>
    <row r="1190" spans="1:9" x14ac:dyDescent="0.25">
      <c r="A1190" s="5">
        <v>43429.75</v>
      </c>
      <c r="B1190" s="6">
        <v>43429</v>
      </c>
      <c r="C1190" s="11">
        <v>37</v>
      </c>
      <c r="D1190" s="11">
        <v>6227.8265874999997</v>
      </c>
      <c r="E1190" s="11">
        <v>4496.4719999999998</v>
      </c>
      <c r="F1190" s="11">
        <v>13135.394</v>
      </c>
      <c r="G1190" s="11">
        <f t="shared" si="54"/>
        <v>1731.3545875</v>
      </c>
      <c r="H1190" s="11">
        <f t="shared" si="55"/>
        <v>13.180834830687225</v>
      </c>
      <c r="I1190" s="11">
        <f t="shared" si="56"/>
        <v>0</v>
      </c>
    </row>
    <row r="1191" spans="1:9" x14ac:dyDescent="0.25">
      <c r="A1191" s="5">
        <v>43429.770833333336</v>
      </c>
      <c r="B1191" s="6">
        <v>43429</v>
      </c>
      <c r="C1191" s="11">
        <v>38</v>
      </c>
      <c r="D1191" s="11">
        <v>6225.7806025</v>
      </c>
      <c r="E1191" s="11">
        <v>4331.5360000000001</v>
      </c>
      <c r="F1191" s="11">
        <v>13135.394</v>
      </c>
      <c r="G1191" s="11">
        <f t="shared" si="54"/>
        <v>1894.2446024999999</v>
      </c>
      <c r="H1191" s="11">
        <f t="shared" si="55"/>
        <v>14.420919559017415</v>
      </c>
      <c r="I1191" s="11">
        <f t="shared" si="56"/>
        <v>0</v>
      </c>
    </row>
    <row r="1192" spans="1:9" x14ac:dyDescent="0.25">
      <c r="A1192" s="5">
        <v>43429.791666666664</v>
      </c>
      <c r="B1192" s="6">
        <v>43429</v>
      </c>
      <c r="C1192" s="11">
        <v>39</v>
      </c>
      <c r="D1192" s="11">
        <v>6223.756985</v>
      </c>
      <c r="E1192" s="11">
        <v>4368.0640000000003</v>
      </c>
      <c r="F1192" s="11">
        <v>13135.394</v>
      </c>
      <c r="G1192" s="11">
        <f t="shared" si="54"/>
        <v>1855.6929849999997</v>
      </c>
      <c r="H1192" s="11">
        <f t="shared" si="55"/>
        <v>14.127425374526259</v>
      </c>
      <c r="I1192" s="11">
        <f t="shared" si="56"/>
        <v>0</v>
      </c>
    </row>
    <row r="1193" spans="1:9" x14ac:dyDescent="0.25">
      <c r="A1193" s="5">
        <v>43429.8125</v>
      </c>
      <c r="B1193" s="6">
        <v>43429</v>
      </c>
      <c r="C1193" s="11">
        <v>40</v>
      </c>
      <c r="D1193" s="11">
        <v>6221.7557349999997</v>
      </c>
      <c r="E1193" s="11">
        <v>4275.0860000000002</v>
      </c>
      <c r="F1193" s="11">
        <v>13135.394</v>
      </c>
      <c r="G1193" s="11">
        <f t="shared" si="54"/>
        <v>1946.6697349999995</v>
      </c>
      <c r="H1193" s="11">
        <f t="shared" si="55"/>
        <v>14.820033072475782</v>
      </c>
      <c r="I1193" s="11">
        <f t="shared" si="56"/>
        <v>0</v>
      </c>
    </row>
    <row r="1194" spans="1:9" x14ac:dyDescent="0.25">
      <c r="A1194" s="5">
        <v>43429.833333333336</v>
      </c>
      <c r="B1194" s="6">
        <v>43429</v>
      </c>
      <c r="C1194" s="11">
        <v>41</v>
      </c>
      <c r="D1194" s="11">
        <v>6219.9196300000003</v>
      </c>
      <c r="E1194" s="11">
        <v>4200.7539999999999</v>
      </c>
      <c r="F1194" s="11">
        <v>13135.394</v>
      </c>
      <c r="G1194" s="11">
        <f t="shared" si="54"/>
        <v>2019.1656300000004</v>
      </c>
      <c r="H1194" s="11">
        <f t="shared" si="55"/>
        <v>15.371945675934809</v>
      </c>
      <c r="I1194" s="11">
        <f t="shared" si="56"/>
        <v>0</v>
      </c>
    </row>
    <row r="1195" spans="1:9" x14ac:dyDescent="0.25">
      <c r="A1195" s="5">
        <v>43429.854166666664</v>
      </c>
      <c r="B1195" s="6">
        <v>43429</v>
      </c>
      <c r="C1195" s="11">
        <v>42</v>
      </c>
      <c r="D1195" s="11">
        <v>6218.2486699999999</v>
      </c>
      <c r="E1195" s="11">
        <v>4117.402</v>
      </c>
      <c r="F1195" s="11">
        <v>13135.394</v>
      </c>
      <c r="G1195" s="11">
        <f t="shared" si="54"/>
        <v>2100.8466699999999</v>
      </c>
      <c r="H1195" s="11">
        <f t="shared" si="55"/>
        <v>15.993784959933443</v>
      </c>
      <c r="I1195" s="11">
        <f t="shared" si="56"/>
        <v>0</v>
      </c>
    </row>
    <row r="1196" spans="1:9" x14ac:dyDescent="0.25">
      <c r="A1196" s="5">
        <v>43429.875</v>
      </c>
      <c r="B1196" s="6">
        <v>43429</v>
      </c>
      <c r="C1196" s="11">
        <v>43</v>
      </c>
      <c r="D1196" s="11">
        <v>6165.0662574999997</v>
      </c>
      <c r="E1196" s="11">
        <v>4184.2479999999996</v>
      </c>
      <c r="F1196" s="11">
        <v>13135.394</v>
      </c>
      <c r="G1196" s="11">
        <f t="shared" si="54"/>
        <v>1980.8182575000001</v>
      </c>
      <c r="H1196" s="11">
        <f t="shared" si="55"/>
        <v>15.080006412445639</v>
      </c>
      <c r="I1196" s="11">
        <f t="shared" si="56"/>
        <v>0</v>
      </c>
    </row>
    <row r="1197" spans="1:9" x14ac:dyDescent="0.25">
      <c r="A1197" s="5">
        <v>43429.895833333336</v>
      </c>
      <c r="B1197" s="6">
        <v>43429</v>
      </c>
      <c r="C1197" s="11">
        <v>44</v>
      </c>
      <c r="D1197" s="11">
        <v>6060.3723925000004</v>
      </c>
      <c r="E1197" s="11">
        <v>4148.1899999999996</v>
      </c>
      <c r="F1197" s="11">
        <v>13135.394</v>
      </c>
      <c r="G1197" s="11">
        <f t="shared" si="54"/>
        <v>1912.1823925000008</v>
      </c>
      <c r="H1197" s="11">
        <f t="shared" si="55"/>
        <v>14.557480289513972</v>
      </c>
      <c r="I1197" s="11">
        <f t="shared" si="56"/>
        <v>0</v>
      </c>
    </row>
    <row r="1198" spans="1:9" x14ac:dyDescent="0.25">
      <c r="A1198" s="5">
        <v>43429.916666666664</v>
      </c>
      <c r="B1198" s="6">
        <v>43429</v>
      </c>
      <c r="C1198" s="11">
        <v>45</v>
      </c>
      <c r="D1198" s="11">
        <v>5954.7251850000002</v>
      </c>
      <c r="E1198" s="11">
        <v>4049.096</v>
      </c>
      <c r="F1198" s="11">
        <v>13135.394</v>
      </c>
      <c r="G1198" s="11">
        <f t="shared" si="54"/>
        <v>1905.6291850000002</v>
      </c>
      <c r="H1198" s="11">
        <f t="shared" si="55"/>
        <v>14.50759059834825</v>
      </c>
      <c r="I1198" s="11">
        <f t="shared" si="56"/>
        <v>0</v>
      </c>
    </row>
    <row r="1199" spans="1:9" x14ac:dyDescent="0.25">
      <c r="A1199" s="5">
        <v>43429.9375</v>
      </c>
      <c r="B1199" s="6">
        <v>43429</v>
      </c>
      <c r="C1199" s="11">
        <v>46</v>
      </c>
      <c r="D1199" s="11">
        <v>5848.1246350000001</v>
      </c>
      <c r="E1199" s="11">
        <v>4013.9839999999999</v>
      </c>
      <c r="F1199" s="11">
        <v>13135.394</v>
      </c>
      <c r="G1199" s="11">
        <f t="shared" si="54"/>
        <v>1834.1406350000002</v>
      </c>
      <c r="H1199" s="11">
        <f t="shared" si="55"/>
        <v>13.96334693119978</v>
      </c>
      <c r="I1199" s="11">
        <f t="shared" si="56"/>
        <v>0</v>
      </c>
    </row>
    <row r="1200" spans="1:9" x14ac:dyDescent="0.25">
      <c r="A1200" s="5">
        <v>43429.958333333336</v>
      </c>
      <c r="B1200" s="6">
        <v>43429</v>
      </c>
      <c r="C1200" s="11">
        <v>47</v>
      </c>
      <c r="D1200" s="11">
        <v>5740.7351675</v>
      </c>
      <c r="E1200" s="11">
        <v>4082.7640000000001</v>
      </c>
      <c r="F1200" s="11">
        <v>13135.394</v>
      </c>
      <c r="G1200" s="11">
        <f t="shared" si="54"/>
        <v>1657.9711674999999</v>
      </c>
      <c r="H1200" s="11">
        <f t="shared" si="55"/>
        <v>12.622165482816882</v>
      </c>
      <c r="I1200" s="11">
        <f t="shared" si="56"/>
        <v>0</v>
      </c>
    </row>
    <row r="1201" spans="1:9" x14ac:dyDescent="0.25">
      <c r="A1201" s="5">
        <v>43429.979166666664</v>
      </c>
      <c r="B1201" s="6">
        <v>43429</v>
      </c>
      <c r="C1201" s="11">
        <v>48</v>
      </c>
      <c r="D1201" s="11">
        <v>5632.5567824999998</v>
      </c>
      <c r="E1201" s="11">
        <v>3565.9679999999998</v>
      </c>
      <c r="F1201" s="11">
        <v>13135.394</v>
      </c>
      <c r="G1201" s="11">
        <f t="shared" si="54"/>
        <v>2066.5887825</v>
      </c>
      <c r="H1201" s="11">
        <f t="shared" si="55"/>
        <v>15.732979022174742</v>
      </c>
      <c r="I1201" s="11">
        <f t="shared" si="56"/>
        <v>0</v>
      </c>
    </row>
    <row r="1202" spans="1:9" x14ac:dyDescent="0.25">
      <c r="A1202" s="5">
        <v>43430</v>
      </c>
      <c r="B1202" s="6">
        <v>43430</v>
      </c>
      <c r="C1202" s="11">
        <v>1</v>
      </c>
      <c r="D1202" s="11">
        <v>4685.4471075000001</v>
      </c>
      <c r="E1202" s="11">
        <v>3690.0479999999998</v>
      </c>
      <c r="F1202" s="11">
        <v>13135.394</v>
      </c>
      <c r="G1202" s="11">
        <f t="shared" si="54"/>
        <v>995.39910750000035</v>
      </c>
      <c r="H1202" s="11">
        <f t="shared" si="55"/>
        <v>7.5779920077007237</v>
      </c>
      <c r="I1202" s="11">
        <f t="shared" si="56"/>
        <v>0</v>
      </c>
    </row>
    <row r="1203" spans="1:9" x14ac:dyDescent="0.25">
      <c r="A1203" s="5">
        <v>43430.020833333336</v>
      </c>
      <c r="B1203" s="6">
        <v>43430</v>
      </c>
      <c r="C1203" s="11">
        <v>2</v>
      </c>
      <c r="D1203" s="11">
        <v>4557.3924825000004</v>
      </c>
      <c r="E1203" s="11">
        <v>3596.4380000000001</v>
      </c>
      <c r="F1203" s="11">
        <v>13135.394</v>
      </c>
      <c r="G1203" s="11">
        <f t="shared" si="54"/>
        <v>960.95448250000027</v>
      </c>
      <c r="H1203" s="11">
        <f t="shared" si="55"/>
        <v>7.315764433864719</v>
      </c>
      <c r="I1203" s="11">
        <f t="shared" si="56"/>
        <v>0</v>
      </c>
    </row>
    <row r="1204" spans="1:9" x14ac:dyDescent="0.25">
      <c r="A1204" s="5">
        <v>43430.041666666664</v>
      </c>
      <c r="B1204" s="6">
        <v>43430</v>
      </c>
      <c r="C1204" s="11">
        <v>3</v>
      </c>
      <c r="D1204" s="11">
        <v>4433.9785400000001</v>
      </c>
      <c r="E1204" s="11">
        <v>3588.3319999999999</v>
      </c>
      <c r="F1204" s="11">
        <v>13135.394</v>
      </c>
      <c r="G1204" s="11">
        <f t="shared" si="54"/>
        <v>845.64654000000019</v>
      </c>
      <c r="H1204" s="11">
        <f t="shared" si="55"/>
        <v>6.4379229127044093</v>
      </c>
      <c r="I1204" s="11">
        <f t="shared" si="56"/>
        <v>0</v>
      </c>
    </row>
    <row r="1205" spans="1:9" x14ac:dyDescent="0.25">
      <c r="A1205" s="5">
        <v>43430.0625</v>
      </c>
      <c r="B1205" s="6">
        <v>43430</v>
      </c>
      <c r="C1205" s="11">
        <v>4</v>
      </c>
      <c r="D1205" s="11">
        <v>4315.2052800000001</v>
      </c>
      <c r="E1205" s="11">
        <v>3591.1</v>
      </c>
      <c r="F1205" s="11">
        <v>13135.394</v>
      </c>
      <c r="G1205" s="11">
        <f t="shared" si="54"/>
        <v>724.10528000000022</v>
      </c>
      <c r="H1205" s="11">
        <f t="shared" si="55"/>
        <v>5.5126270289265795</v>
      </c>
      <c r="I1205" s="11">
        <f t="shared" si="56"/>
        <v>0</v>
      </c>
    </row>
    <row r="1206" spans="1:9" x14ac:dyDescent="0.25">
      <c r="A1206" s="5">
        <v>43430.083333333336</v>
      </c>
      <c r="B1206" s="6">
        <v>43430</v>
      </c>
      <c r="C1206" s="11">
        <v>5</v>
      </c>
      <c r="D1206" s="11">
        <v>4202.8080300000001</v>
      </c>
      <c r="E1206" s="11">
        <v>3420.3139999999999</v>
      </c>
      <c r="F1206" s="11">
        <v>13135.394</v>
      </c>
      <c r="G1206" s="11">
        <f t="shared" si="54"/>
        <v>782.49403000000029</v>
      </c>
      <c r="H1206" s="11">
        <f t="shared" si="55"/>
        <v>5.9571416738622398</v>
      </c>
      <c r="I1206" s="11">
        <f t="shared" si="56"/>
        <v>0</v>
      </c>
    </row>
    <row r="1207" spans="1:9" x14ac:dyDescent="0.25">
      <c r="A1207" s="5">
        <v>43430.104166666664</v>
      </c>
      <c r="B1207" s="6">
        <v>43430</v>
      </c>
      <c r="C1207" s="11">
        <v>6</v>
      </c>
      <c r="D1207" s="11">
        <v>4096.7867900000001</v>
      </c>
      <c r="E1207" s="11">
        <v>3307.692</v>
      </c>
      <c r="F1207" s="11">
        <v>13135.394</v>
      </c>
      <c r="G1207" s="11">
        <f t="shared" si="54"/>
        <v>789.0947900000001</v>
      </c>
      <c r="H1207" s="11">
        <f t="shared" si="55"/>
        <v>6.0073933830991297</v>
      </c>
      <c r="I1207" s="11">
        <f t="shared" si="56"/>
        <v>0</v>
      </c>
    </row>
    <row r="1208" spans="1:9" x14ac:dyDescent="0.25">
      <c r="A1208" s="5">
        <v>43430.125</v>
      </c>
      <c r="B1208" s="6">
        <v>43430</v>
      </c>
      <c r="C1208" s="11">
        <v>7</v>
      </c>
      <c r="D1208" s="11">
        <v>3965.4001050000002</v>
      </c>
      <c r="E1208" s="11">
        <v>3291.944</v>
      </c>
      <c r="F1208" s="11">
        <v>13135.394</v>
      </c>
      <c r="G1208" s="11">
        <f t="shared" si="54"/>
        <v>673.45610500000021</v>
      </c>
      <c r="H1208" s="11">
        <f t="shared" si="55"/>
        <v>5.1270339131053104</v>
      </c>
      <c r="I1208" s="11">
        <f t="shared" si="56"/>
        <v>0</v>
      </c>
    </row>
    <row r="1209" spans="1:9" x14ac:dyDescent="0.25">
      <c r="A1209" s="5">
        <v>43430.145833333336</v>
      </c>
      <c r="B1209" s="6">
        <v>43430</v>
      </c>
      <c r="C1209" s="11">
        <v>8</v>
      </c>
      <c r="D1209" s="11">
        <v>3808.6479749999999</v>
      </c>
      <c r="E1209" s="11">
        <v>3193.2640000000001</v>
      </c>
      <c r="F1209" s="11">
        <v>13135.394</v>
      </c>
      <c r="G1209" s="11">
        <f t="shared" si="54"/>
        <v>615.38397499999974</v>
      </c>
      <c r="H1209" s="11">
        <f t="shared" si="55"/>
        <v>4.6849297021467322</v>
      </c>
      <c r="I1209" s="11">
        <f t="shared" si="56"/>
        <v>0</v>
      </c>
    </row>
    <row r="1210" spans="1:9" x14ac:dyDescent="0.25">
      <c r="A1210" s="5">
        <v>43430.166666666664</v>
      </c>
      <c r="B1210" s="6">
        <v>43430</v>
      </c>
      <c r="C1210" s="11">
        <v>9</v>
      </c>
      <c r="D1210" s="11">
        <v>3668.0920424999999</v>
      </c>
      <c r="E1210" s="11">
        <v>2983.2440000000001</v>
      </c>
      <c r="F1210" s="11">
        <v>13135.394</v>
      </c>
      <c r="G1210" s="11">
        <f t="shared" si="54"/>
        <v>684.84804249999979</v>
      </c>
      <c r="H1210" s="11">
        <f t="shared" si="55"/>
        <v>5.2137609461885939</v>
      </c>
      <c r="I1210" s="11">
        <f t="shared" si="56"/>
        <v>0</v>
      </c>
    </row>
    <row r="1211" spans="1:9" x14ac:dyDescent="0.25">
      <c r="A1211" s="5">
        <v>43430.1875</v>
      </c>
      <c r="B1211" s="6">
        <v>43430</v>
      </c>
      <c r="C1211" s="11">
        <v>10</v>
      </c>
      <c r="D1211" s="11">
        <v>3543.7323074999999</v>
      </c>
      <c r="E1211" s="11">
        <v>2860.174</v>
      </c>
      <c r="F1211" s="11">
        <v>13135.394</v>
      </c>
      <c r="G1211" s="11">
        <f t="shared" si="54"/>
        <v>683.55830749999996</v>
      </c>
      <c r="H1211" s="11">
        <f t="shared" si="55"/>
        <v>5.2039421695306585</v>
      </c>
      <c r="I1211" s="11">
        <f t="shared" si="56"/>
        <v>0</v>
      </c>
    </row>
    <row r="1212" spans="1:9" x14ac:dyDescent="0.25">
      <c r="A1212" s="5">
        <v>43430.208333333336</v>
      </c>
      <c r="B1212" s="6">
        <v>43430</v>
      </c>
      <c r="C1212" s="11">
        <v>11</v>
      </c>
      <c r="D1212" s="11">
        <v>3415.18869</v>
      </c>
      <c r="E1212" s="11">
        <v>2595.616</v>
      </c>
      <c r="F1212" s="11">
        <v>13135.394</v>
      </c>
      <c r="G1212" s="11">
        <f t="shared" si="54"/>
        <v>819.57268999999997</v>
      </c>
      <c r="H1212" s="11">
        <f t="shared" si="55"/>
        <v>6.2394222053788413</v>
      </c>
      <c r="I1212" s="11">
        <f t="shared" si="56"/>
        <v>0</v>
      </c>
    </row>
    <row r="1213" spans="1:9" x14ac:dyDescent="0.25">
      <c r="A1213" s="5">
        <v>43430.229166666664</v>
      </c>
      <c r="B1213" s="6">
        <v>43430</v>
      </c>
      <c r="C1213" s="11">
        <v>12</v>
      </c>
      <c r="D1213" s="11">
        <v>3282.46119</v>
      </c>
      <c r="E1213" s="11">
        <v>2455.89</v>
      </c>
      <c r="F1213" s="11">
        <v>13135.394</v>
      </c>
      <c r="G1213" s="11">
        <f t="shared" si="54"/>
        <v>826.57119000000012</v>
      </c>
      <c r="H1213" s="11">
        <f t="shared" si="55"/>
        <v>6.2927019166688121</v>
      </c>
      <c r="I1213" s="11">
        <f t="shared" si="56"/>
        <v>0</v>
      </c>
    </row>
    <row r="1214" spans="1:9" x14ac:dyDescent="0.25">
      <c r="A1214" s="5">
        <v>43430.25</v>
      </c>
      <c r="B1214" s="6">
        <v>43430</v>
      </c>
      <c r="C1214" s="11">
        <v>13</v>
      </c>
      <c r="D1214" s="11">
        <v>3168.754445</v>
      </c>
      <c r="E1214" s="11">
        <v>2295.9639999999999</v>
      </c>
      <c r="F1214" s="11">
        <v>13135.394</v>
      </c>
      <c r="G1214" s="11">
        <f t="shared" si="54"/>
        <v>872.79044500000009</v>
      </c>
      <c r="H1214" s="11">
        <f t="shared" si="55"/>
        <v>6.6445699687424682</v>
      </c>
      <c r="I1214" s="11">
        <f t="shared" si="56"/>
        <v>0</v>
      </c>
    </row>
    <row r="1215" spans="1:9" x14ac:dyDescent="0.25">
      <c r="A1215" s="5">
        <v>43430.270833333336</v>
      </c>
      <c r="B1215" s="6">
        <v>43430</v>
      </c>
      <c r="C1215" s="11">
        <v>14</v>
      </c>
      <c r="D1215" s="11">
        <v>3074.0684550000001</v>
      </c>
      <c r="E1215" s="11">
        <v>2353.634</v>
      </c>
      <c r="F1215" s="11">
        <v>13135.394</v>
      </c>
      <c r="G1215" s="11">
        <f t="shared" si="54"/>
        <v>720.43445500000007</v>
      </c>
      <c r="H1215" s="11">
        <f t="shared" si="55"/>
        <v>5.4846809696001513</v>
      </c>
      <c r="I1215" s="11">
        <f t="shared" si="56"/>
        <v>0</v>
      </c>
    </row>
    <row r="1216" spans="1:9" x14ac:dyDescent="0.25">
      <c r="A1216" s="5">
        <v>43430.291666666664</v>
      </c>
      <c r="B1216" s="6">
        <v>43430</v>
      </c>
      <c r="C1216" s="11">
        <v>15</v>
      </c>
      <c r="D1216" s="11">
        <v>2984.6078474999999</v>
      </c>
      <c r="E1216" s="11">
        <v>2272.5360000000001</v>
      </c>
      <c r="F1216" s="11">
        <v>13135.394</v>
      </c>
      <c r="G1216" s="11">
        <f t="shared" si="54"/>
        <v>712.07184749999988</v>
      </c>
      <c r="H1216" s="11">
        <f t="shared" si="55"/>
        <v>5.4210162824198482</v>
      </c>
      <c r="I1216" s="11">
        <f t="shared" si="56"/>
        <v>0</v>
      </c>
    </row>
    <row r="1217" spans="1:9" x14ac:dyDescent="0.25">
      <c r="A1217" s="5">
        <v>43430.3125</v>
      </c>
      <c r="B1217" s="6">
        <v>43430</v>
      </c>
      <c r="C1217" s="11">
        <v>16</v>
      </c>
      <c r="D1217" s="11">
        <v>2900.3726225</v>
      </c>
      <c r="E1217" s="11">
        <v>2307.58</v>
      </c>
      <c r="F1217" s="11">
        <v>13135.394</v>
      </c>
      <c r="G1217" s="11">
        <f t="shared" si="54"/>
        <v>592.79262250000011</v>
      </c>
      <c r="H1217" s="11">
        <f t="shared" si="55"/>
        <v>4.512941313370578</v>
      </c>
      <c r="I1217" s="11">
        <f t="shared" si="56"/>
        <v>0</v>
      </c>
    </row>
    <row r="1218" spans="1:9" x14ac:dyDescent="0.25">
      <c r="A1218" s="5">
        <v>43430.333333333336</v>
      </c>
      <c r="B1218" s="6">
        <v>43430</v>
      </c>
      <c r="C1218" s="11">
        <v>17</v>
      </c>
      <c r="D1218" s="11">
        <v>2802.2755175000002</v>
      </c>
      <c r="E1218" s="11">
        <v>2279.2759999999998</v>
      </c>
      <c r="F1218" s="11">
        <v>13135.394</v>
      </c>
      <c r="G1218" s="11">
        <f t="shared" si="54"/>
        <v>522.99951750000037</v>
      </c>
      <c r="H1218" s="11">
        <f t="shared" si="55"/>
        <v>3.9816051006920721</v>
      </c>
      <c r="I1218" s="11">
        <f t="shared" si="56"/>
        <v>1</v>
      </c>
    </row>
    <row r="1219" spans="1:9" x14ac:dyDescent="0.25">
      <c r="A1219" s="5">
        <v>43430.354166666664</v>
      </c>
      <c r="B1219" s="6">
        <v>43430</v>
      </c>
      <c r="C1219" s="11">
        <v>18</v>
      </c>
      <c r="D1219" s="11">
        <v>2690.3165325</v>
      </c>
      <c r="E1219" s="11">
        <v>2140.288</v>
      </c>
      <c r="F1219" s="11">
        <v>13135.394</v>
      </c>
      <c r="G1219" s="11">
        <f t="shared" ref="G1219:G1282" si="57">D1219-E1219</f>
        <v>550.02853249999998</v>
      </c>
      <c r="H1219" s="11">
        <f t="shared" ref="H1219:H1282" si="58">ABS(G1219)/F1219*100</f>
        <v>4.1873774970130322</v>
      </c>
      <c r="I1219" s="11">
        <f t="shared" ref="I1219:I1282" si="59">IF(H1219&lt;=$N$3,1,0)</f>
        <v>1</v>
      </c>
    </row>
    <row r="1220" spans="1:9" x14ac:dyDescent="0.25">
      <c r="A1220" s="5">
        <v>43430.375</v>
      </c>
      <c r="B1220" s="6">
        <v>43430</v>
      </c>
      <c r="C1220" s="11">
        <v>19</v>
      </c>
      <c r="D1220" s="11">
        <v>2565.4721300000001</v>
      </c>
      <c r="E1220" s="11">
        <v>2128.3020000000001</v>
      </c>
      <c r="F1220" s="11">
        <v>13135.394</v>
      </c>
      <c r="G1220" s="11">
        <f t="shared" si="57"/>
        <v>437.17012999999997</v>
      </c>
      <c r="H1220" s="11">
        <f t="shared" si="58"/>
        <v>3.328184369650427</v>
      </c>
      <c r="I1220" s="11">
        <f t="shared" si="59"/>
        <v>1</v>
      </c>
    </row>
    <row r="1221" spans="1:9" x14ac:dyDescent="0.25">
      <c r="A1221" s="5">
        <v>43430.395833333336</v>
      </c>
      <c r="B1221" s="6">
        <v>43430</v>
      </c>
      <c r="C1221" s="11">
        <v>20</v>
      </c>
      <c r="D1221" s="11">
        <v>2427.7423100000001</v>
      </c>
      <c r="E1221" s="11">
        <v>2076.7339999999999</v>
      </c>
      <c r="F1221" s="11">
        <v>13135.394</v>
      </c>
      <c r="G1221" s="11">
        <f t="shared" si="57"/>
        <v>351.00831000000017</v>
      </c>
      <c r="H1221" s="11">
        <f t="shared" si="58"/>
        <v>2.6722328237736925</v>
      </c>
      <c r="I1221" s="11">
        <f t="shared" si="59"/>
        <v>1</v>
      </c>
    </row>
    <row r="1222" spans="1:9" x14ac:dyDescent="0.25">
      <c r="A1222" s="5">
        <v>43430.416666666664</v>
      </c>
      <c r="B1222" s="6">
        <v>43430</v>
      </c>
      <c r="C1222" s="11">
        <v>21</v>
      </c>
      <c r="D1222" s="11">
        <v>2292.622985</v>
      </c>
      <c r="E1222" s="11">
        <v>1875.424</v>
      </c>
      <c r="F1222" s="11">
        <v>13135.394</v>
      </c>
      <c r="G1222" s="11">
        <f t="shared" si="57"/>
        <v>417.19898499999999</v>
      </c>
      <c r="H1222" s="11">
        <f t="shared" si="58"/>
        <v>3.1761436695389569</v>
      </c>
      <c r="I1222" s="11">
        <f t="shared" si="59"/>
        <v>1</v>
      </c>
    </row>
    <row r="1223" spans="1:9" x14ac:dyDescent="0.25">
      <c r="A1223" s="5">
        <v>43430.4375</v>
      </c>
      <c r="B1223" s="6">
        <v>43430</v>
      </c>
      <c r="C1223" s="11">
        <v>22</v>
      </c>
      <c r="D1223" s="11">
        <v>2160.1141550000002</v>
      </c>
      <c r="E1223" s="11">
        <v>1538.6880000000001</v>
      </c>
      <c r="F1223" s="11">
        <v>13135.394</v>
      </c>
      <c r="G1223" s="11">
        <f t="shared" si="57"/>
        <v>621.42615500000011</v>
      </c>
      <c r="H1223" s="11">
        <f t="shared" si="58"/>
        <v>4.7309289314047227</v>
      </c>
      <c r="I1223" s="11">
        <f t="shared" si="59"/>
        <v>0</v>
      </c>
    </row>
    <row r="1224" spans="1:9" x14ac:dyDescent="0.25">
      <c r="A1224" s="5">
        <v>43430.458333333336</v>
      </c>
      <c r="B1224" s="6">
        <v>43430</v>
      </c>
      <c r="C1224" s="11">
        <v>23</v>
      </c>
      <c r="D1224" s="11">
        <v>2039.2560925</v>
      </c>
      <c r="E1224" s="11">
        <v>1201.5840000000001</v>
      </c>
      <c r="F1224" s="11">
        <v>13135.394</v>
      </c>
      <c r="G1224" s="11">
        <f t="shared" si="57"/>
        <v>837.67209249999996</v>
      </c>
      <c r="H1224" s="11">
        <f t="shared" si="58"/>
        <v>6.3772132948581515</v>
      </c>
      <c r="I1224" s="11">
        <f t="shared" si="59"/>
        <v>0</v>
      </c>
    </row>
    <row r="1225" spans="1:9" x14ac:dyDescent="0.25">
      <c r="A1225" s="5">
        <v>43430.479166666664</v>
      </c>
      <c r="B1225" s="6">
        <v>43430</v>
      </c>
      <c r="C1225" s="11">
        <v>24</v>
      </c>
      <c r="D1225" s="11">
        <v>1930.0487975000001</v>
      </c>
      <c r="E1225" s="11">
        <v>1055.25</v>
      </c>
      <c r="F1225" s="11">
        <v>13135.394</v>
      </c>
      <c r="G1225" s="11">
        <f t="shared" si="57"/>
        <v>874.79879750000009</v>
      </c>
      <c r="H1225" s="11">
        <f t="shared" si="58"/>
        <v>6.6598595938576342</v>
      </c>
      <c r="I1225" s="11">
        <f t="shared" si="59"/>
        <v>0</v>
      </c>
    </row>
    <row r="1226" spans="1:9" x14ac:dyDescent="0.25">
      <c r="A1226" s="5">
        <v>43430.5</v>
      </c>
      <c r="B1226" s="6">
        <v>43430</v>
      </c>
      <c r="C1226" s="11">
        <v>25</v>
      </c>
      <c r="D1226" s="11">
        <v>1836.8717799999999</v>
      </c>
      <c r="E1226" s="11">
        <v>984.21799999999996</v>
      </c>
      <c r="F1226" s="11">
        <v>13135.394</v>
      </c>
      <c r="G1226" s="11">
        <f t="shared" si="57"/>
        <v>852.65377999999998</v>
      </c>
      <c r="H1226" s="11">
        <f t="shared" si="58"/>
        <v>6.491269161777713</v>
      </c>
      <c r="I1226" s="11">
        <f t="shared" si="59"/>
        <v>0</v>
      </c>
    </row>
    <row r="1227" spans="1:9" x14ac:dyDescent="0.25">
      <c r="A1227" s="5">
        <v>43430.520833333336</v>
      </c>
      <c r="B1227" s="6">
        <v>43430</v>
      </c>
      <c r="C1227" s="11">
        <v>26</v>
      </c>
      <c r="D1227" s="11">
        <v>1759.72504</v>
      </c>
      <c r="E1227" s="11">
        <v>1021.204</v>
      </c>
      <c r="F1227" s="11">
        <v>13135.394</v>
      </c>
      <c r="G1227" s="11">
        <f t="shared" si="57"/>
        <v>738.52104000000008</v>
      </c>
      <c r="H1227" s="11">
        <f t="shared" si="58"/>
        <v>5.6223744792124251</v>
      </c>
      <c r="I1227" s="11">
        <f t="shared" si="59"/>
        <v>0</v>
      </c>
    </row>
    <row r="1228" spans="1:9" x14ac:dyDescent="0.25">
      <c r="A1228" s="5">
        <v>43430.541666666664</v>
      </c>
      <c r="B1228" s="6">
        <v>43430</v>
      </c>
      <c r="C1228" s="11">
        <v>27</v>
      </c>
      <c r="D1228" s="11">
        <v>1673.4369325</v>
      </c>
      <c r="E1228" s="11">
        <v>901.70600000000002</v>
      </c>
      <c r="F1228" s="11">
        <v>13135.394</v>
      </c>
      <c r="G1228" s="11">
        <f t="shared" si="57"/>
        <v>771.73093249999999</v>
      </c>
      <c r="H1228" s="11">
        <f t="shared" si="58"/>
        <v>5.8752020114508934</v>
      </c>
      <c r="I1228" s="11">
        <f t="shared" si="59"/>
        <v>0</v>
      </c>
    </row>
    <row r="1229" spans="1:9" x14ac:dyDescent="0.25">
      <c r="A1229" s="5">
        <v>43430.5625</v>
      </c>
      <c r="B1229" s="6">
        <v>43430</v>
      </c>
      <c r="C1229" s="11">
        <v>28</v>
      </c>
      <c r="D1229" s="11">
        <v>1578.0074575000001</v>
      </c>
      <c r="E1229" s="11">
        <v>768.77200000000005</v>
      </c>
      <c r="F1229" s="11">
        <v>13135.394</v>
      </c>
      <c r="G1229" s="11">
        <f t="shared" si="57"/>
        <v>809.23545750000005</v>
      </c>
      <c r="H1229" s="11">
        <f t="shared" si="58"/>
        <v>6.1607246611711837</v>
      </c>
      <c r="I1229" s="11">
        <f t="shared" si="59"/>
        <v>0</v>
      </c>
    </row>
    <row r="1230" spans="1:9" x14ac:dyDescent="0.25">
      <c r="A1230" s="5">
        <v>43430.583333333336</v>
      </c>
      <c r="B1230" s="6">
        <v>43430</v>
      </c>
      <c r="C1230" s="11">
        <v>29</v>
      </c>
      <c r="D1230" s="11">
        <v>1497.68552</v>
      </c>
      <c r="E1230" s="11">
        <v>824.13199999999995</v>
      </c>
      <c r="F1230" s="11">
        <v>13135.394</v>
      </c>
      <c r="G1230" s="11">
        <f t="shared" si="57"/>
        <v>673.55352000000005</v>
      </c>
      <c r="H1230" s="11">
        <f t="shared" si="58"/>
        <v>5.1277755353208292</v>
      </c>
      <c r="I1230" s="11">
        <f t="shared" si="59"/>
        <v>0</v>
      </c>
    </row>
    <row r="1231" spans="1:9" x14ac:dyDescent="0.25">
      <c r="A1231" s="5">
        <v>43430.604166666664</v>
      </c>
      <c r="B1231" s="6">
        <v>43430</v>
      </c>
      <c r="C1231" s="11">
        <v>30</v>
      </c>
      <c r="D1231" s="11">
        <v>1432.4711199999999</v>
      </c>
      <c r="E1231" s="11">
        <v>761.08799999999997</v>
      </c>
      <c r="F1231" s="11">
        <v>13135.394</v>
      </c>
      <c r="G1231" s="11">
        <f t="shared" si="57"/>
        <v>671.38311999999996</v>
      </c>
      <c r="H1231" s="11">
        <f t="shared" si="58"/>
        <v>5.1112522395597724</v>
      </c>
      <c r="I1231" s="11">
        <f t="shared" si="59"/>
        <v>0</v>
      </c>
    </row>
    <row r="1232" spans="1:9" x14ac:dyDescent="0.25">
      <c r="A1232" s="5">
        <v>43430.625</v>
      </c>
      <c r="B1232" s="6">
        <v>43430</v>
      </c>
      <c r="C1232" s="11">
        <v>31</v>
      </c>
      <c r="D1232" s="11">
        <v>1407.5827025000001</v>
      </c>
      <c r="E1232" s="11">
        <v>790.31399999999996</v>
      </c>
      <c r="F1232" s="11">
        <v>13135.394</v>
      </c>
      <c r="G1232" s="11">
        <f t="shared" si="57"/>
        <v>617.26870250000013</v>
      </c>
      <c r="H1232" s="11">
        <f t="shared" si="58"/>
        <v>4.6992781678265612</v>
      </c>
      <c r="I1232" s="11">
        <f t="shared" si="59"/>
        <v>0</v>
      </c>
    </row>
    <row r="1233" spans="1:9" x14ac:dyDescent="0.25">
      <c r="A1233" s="5">
        <v>43430.645833333336</v>
      </c>
      <c r="B1233" s="6">
        <v>43430</v>
      </c>
      <c r="C1233" s="11">
        <v>32</v>
      </c>
      <c r="D1233" s="11">
        <v>1423.0202675</v>
      </c>
      <c r="E1233" s="11">
        <v>846.39599999999996</v>
      </c>
      <c r="F1233" s="11">
        <v>13135.394</v>
      </c>
      <c r="G1233" s="11">
        <f t="shared" si="57"/>
        <v>576.62426750000009</v>
      </c>
      <c r="H1233" s="11">
        <f t="shared" si="58"/>
        <v>4.3898513245967354</v>
      </c>
      <c r="I1233" s="11">
        <f t="shared" si="59"/>
        <v>1</v>
      </c>
    </row>
    <row r="1234" spans="1:9" x14ac:dyDescent="0.25">
      <c r="A1234" s="5">
        <v>43430.666666666664</v>
      </c>
      <c r="B1234" s="6">
        <v>43430</v>
      </c>
      <c r="C1234" s="11">
        <v>33</v>
      </c>
      <c r="D1234" s="11">
        <v>1424.0701174999999</v>
      </c>
      <c r="E1234" s="11">
        <v>875.904</v>
      </c>
      <c r="F1234" s="11">
        <v>13135.394</v>
      </c>
      <c r="G1234" s="11">
        <f t="shared" si="57"/>
        <v>548.16611749999993</v>
      </c>
      <c r="H1234" s="11">
        <f t="shared" si="58"/>
        <v>4.1731988968126874</v>
      </c>
      <c r="I1234" s="11">
        <f t="shared" si="59"/>
        <v>1</v>
      </c>
    </row>
    <row r="1235" spans="1:9" x14ac:dyDescent="0.25">
      <c r="A1235" s="5">
        <v>43430.6875</v>
      </c>
      <c r="B1235" s="6">
        <v>43430</v>
      </c>
      <c r="C1235" s="11">
        <v>34</v>
      </c>
      <c r="D1235" s="11">
        <v>1410.7322525</v>
      </c>
      <c r="E1235" s="11">
        <v>952.62800000000004</v>
      </c>
      <c r="F1235" s="11">
        <v>13135.394</v>
      </c>
      <c r="G1235" s="11">
        <f t="shared" si="57"/>
        <v>458.10425249999992</v>
      </c>
      <c r="H1235" s="11">
        <f t="shared" si="58"/>
        <v>3.487556235465795</v>
      </c>
      <c r="I1235" s="11">
        <f t="shared" si="59"/>
        <v>1</v>
      </c>
    </row>
    <row r="1236" spans="1:9" x14ac:dyDescent="0.25">
      <c r="A1236" s="5">
        <v>43430.708333333336</v>
      </c>
      <c r="B1236" s="6">
        <v>43430</v>
      </c>
      <c r="C1236" s="11">
        <v>35</v>
      </c>
      <c r="D1236" s="11">
        <v>1399.0231349999999</v>
      </c>
      <c r="E1236" s="11">
        <v>1008.978</v>
      </c>
      <c r="F1236" s="11">
        <v>13135.394</v>
      </c>
      <c r="G1236" s="11">
        <f t="shared" si="57"/>
        <v>390.04513499999996</v>
      </c>
      <c r="H1236" s="11">
        <f t="shared" si="58"/>
        <v>2.9694209020300417</v>
      </c>
      <c r="I1236" s="11">
        <f t="shared" si="59"/>
        <v>1</v>
      </c>
    </row>
    <row r="1237" spans="1:9" x14ac:dyDescent="0.25">
      <c r="A1237" s="5">
        <v>43430.729166666664</v>
      </c>
      <c r="B1237" s="6">
        <v>43430</v>
      </c>
      <c r="C1237" s="11">
        <v>36</v>
      </c>
      <c r="D1237" s="11">
        <v>1388.942765</v>
      </c>
      <c r="E1237" s="11">
        <v>1117.662</v>
      </c>
      <c r="F1237" s="11">
        <v>13135.394</v>
      </c>
      <c r="G1237" s="11">
        <f t="shared" si="57"/>
        <v>271.28076499999997</v>
      </c>
      <c r="H1237" s="11">
        <f t="shared" si="58"/>
        <v>2.0652655337175267</v>
      </c>
      <c r="I1237" s="11">
        <f t="shared" si="59"/>
        <v>1</v>
      </c>
    </row>
    <row r="1238" spans="1:9" x14ac:dyDescent="0.25">
      <c r="A1238" s="5">
        <v>43430.75</v>
      </c>
      <c r="B1238" s="6">
        <v>43430</v>
      </c>
      <c r="C1238" s="11">
        <v>37</v>
      </c>
      <c r="D1238" s="11">
        <v>1392.3544274999999</v>
      </c>
      <c r="E1238" s="11">
        <v>1143.3440000000001</v>
      </c>
      <c r="F1238" s="11">
        <v>13135.394</v>
      </c>
      <c r="G1238" s="11">
        <f t="shared" si="57"/>
        <v>249.01042749999988</v>
      </c>
      <c r="H1238" s="11">
        <f t="shared" si="58"/>
        <v>1.8957210381355889</v>
      </c>
      <c r="I1238" s="11">
        <f t="shared" si="59"/>
        <v>1</v>
      </c>
    </row>
    <row r="1239" spans="1:9" x14ac:dyDescent="0.25">
      <c r="A1239" s="5">
        <v>43430.770833333336</v>
      </c>
      <c r="B1239" s="6">
        <v>43430</v>
      </c>
      <c r="C1239" s="11">
        <v>38</v>
      </c>
      <c r="D1239" s="11">
        <v>1409.2581224999999</v>
      </c>
      <c r="E1239" s="11">
        <v>1062.768</v>
      </c>
      <c r="F1239" s="11">
        <v>13135.394</v>
      </c>
      <c r="G1239" s="11">
        <f t="shared" si="57"/>
        <v>346.49012249999987</v>
      </c>
      <c r="H1239" s="11">
        <f t="shared" si="58"/>
        <v>2.63783577789901</v>
      </c>
      <c r="I1239" s="11">
        <f t="shared" si="59"/>
        <v>1</v>
      </c>
    </row>
    <row r="1240" spans="1:9" x14ac:dyDescent="0.25">
      <c r="A1240" s="5">
        <v>43430.791666666664</v>
      </c>
      <c r="B1240" s="6">
        <v>43430</v>
      </c>
      <c r="C1240" s="11">
        <v>39</v>
      </c>
      <c r="D1240" s="11">
        <v>1431.5686049999999</v>
      </c>
      <c r="E1240" s="11">
        <v>1011.42</v>
      </c>
      <c r="F1240" s="11">
        <v>13135.394</v>
      </c>
      <c r="G1240" s="11">
        <f t="shared" si="57"/>
        <v>420.14860499999998</v>
      </c>
      <c r="H1240" s="11">
        <f t="shared" si="58"/>
        <v>3.1985991817222987</v>
      </c>
      <c r="I1240" s="11">
        <f t="shared" si="59"/>
        <v>1</v>
      </c>
    </row>
    <row r="1241" spans="1:9" x14ac:dyDescent="0.25">
      <c r="A1241" s="5">
        <v>43430.8125</v>
      </c>
      <c r="B1241" s="6">
        <v>43430</v>
      </c>
      <c r="C1241" s="11">
        <v>40</v>
      </c>
      <c r="D1241" s="11">
        <v>1459.285875</v>
      </c>
      <c r="E1241" s="11">
        <v>1019.704</v>
      </c>
      <c r="F1241" s="11">
        <v>13135.394</v>
      </c>
      <c r="G1241" s="11">
        <f t="shared" si="57"/>
        <v>439.58187500000008</v>
      </c>
      <c r="H1241" s="11">
        <f t="shared" si="58"/>
        <v>3.3465450294068075</v>
      </c>
      <c r="I1241" s="11">
        <f t="shared" si="59"/>
        <v>1</v>
      </c>
    </row>
    <row r="1242" spans="1:9" x14ac:dyDescent="0.25">
      <c r="A1242" s="5">
        <v>43430.833333333336</v>
      </c>
      <c r="B1242" s="6">
        <v>43430</v>
      </c>
      <c r="C1242" s="11">
        <v>41</v>
      </c>
      <c r="D1242" s="11">
        <v>1493.5212524999999</v>
      </c>
      <c r="E1242" s="11">
        <v>1082.8900000000001</v>
      </c>
      <c r="F1242" s="11">
        <v>13135.394</v>
      </c>
      <c r="G1242" s="11">
        <f t="shared" si="57"/>
        <v>410.63125249999985</v>
      </c>
      <c r="H1242" s="11">
        <f t="shared" si="58"/>
        <v>3.126143399276792</v>
      </c>
      <c r="I1242" s="11">
        <f t="shared" si="59"/>
        <v>1</v>
      </c>
    </row>
    <row r="1243" spans="1:9" x14ac:dyDescent="0.25">
      <c r="A1243" s="5">
        <v>43430.854166666664</v>
      </c>
      <c r="B1243" s="6">
        <v>43430</v>
      </c>
      <c r="C1243" s="11">
        <v>42</v>
      </c>
      <c r="D1243" s="11">
        <v>1534.2747374999999</v>
      </c>
      <c r="E1243" s="11">
        <v>1088.096</v>
      </c>
      <c r="F1243" s="11">
        <v>13135.394</v>
      </c>
      <c r="G1243" s="11">
        <f t="shared" si="57"/>
        <v>446.1787374999999</v>
      </c>
      <c r="H1243" s="11">
        <f t="shared" si="58"/>
        <v>3.3967670669033598</v>
      </c>
      <c r="I1243" s="11">
        <f t="shared" si="59"/>
        <v>1</v>
      </c>
    </row>
    <row r="1244" spans="1:9" x14ac:dyDescent="0.25">
      <c r="A1244" s="5">
        <v>43430.875</v>
      </c>
      <c r="B1244" s="6">
        <v>43430</v>
      </c>
      <c r="C1244" s="11">
        <v>43</v>
      </c>
      <c r="D1244" s="11">
        <v>1601.095775</v>
      </c>
      <c r="E1244" s="11">
        <v>1270.5899999999999</v>
      </c>
      <c r="F1244" s="11">
        <v>13135.394</v>
      </c>
      <c r="G1244" s="11">
        <f t="shared" si="57"/>
        <v>330.50577500000009</v>
      </c>
      <c r="H1244" s="11">
        <f t="shared" si="58"/>
        <v>2.5161466416614533</v>
      </c>
      <c r="I1244" s="11">
        <f t="shared" si="59"/>
        <v>1</v>
      </c>
    </row>
    <row r="1245" spans="1:9" x14ac:dyDescent="0.25">
      <c r="A1245" s="5">
        <v>43430.895833333336</v>
      </c>
      <c r="B1245" s="6">
        <v>43430</v>
      </c>
      <c r="C1245" s="11">
        <v>44</v>
      </c>
      <c r="D1245" s="11">
        <v>1693.984365</v>
      </c>
      <c r="E1245" s="11">
        <v>1614.548</v>
      </c>
      <c r="F1245" s="11">
        <v>13135.394</v>
      </c>
      <c r="G1245" s="11">
        <f t="shared" si="57"/>
        <v>79.436365000000023</v>
      </c>
      <c r="H1245" s="11">
        <f t="shared" si="58"/>
        <v>0.6047505312745094</v>
      </c>
      <c r="I1245" s="11">
        <f t="shared" si="59"/>
        <v>1</v>
      </c>
    </row>
    <row r="1246" spans="1:9" x14ac:dyDescent="0.25">
      <c r="A1246" s="5">
        <v>43430.916666666664</v>
      </c>
      <c r="B1246" s="6">
        <v>43430</v>
      </c>
      <c r="C1246" s="11">
        <v>45</v>
      </c>
      <c r="D1246" s="11">
        <v>1800.10041</v>
      </c>
      <c r="E1246" s="11">
        <v>2075.9780000000001</v>
      </c>
      <c r="F1246" s="11">
        <v>13135.394</v>
      </c>
      <c r="G1246" s="11">
        <f t="shared" si="57"/>
        <v>-275.87759000000005</v>
      </c>
      <c r="H1246" s="11">
        <f t="shared" si="58"/>
        <v>2.1002612483493075</v>
      </c>
      <c r="I1246" s="11">
        <f t="shared" si="59"/>
        <v>1</v>
      </c>
    </row>
    <row r="1247" spans="1:9" x14ac:dyDescent="0.25">
      <c r="A1247" s="5">
        <v>43430.9375</v>
      </c>
      <c r="B1247" s="6">
        <v>43430</v>
      </c>
      <c r="C1247" s="11">
        <v>46</v>
      </c>
      <c r="D1247" s="11">
        <v>1919.44391</v>
      </c>
      <c r="E1247" s="11">
        <v>2178.5540000000001</v>
      </c>
      <c r="F1247" s="11">
        <v>13135.394</v>
      </c>
      <c r="G1247" s="11">
        <f t="shared" si="57"/>
        <v>-259.11009000000013</v>
      </c>
      <c r="H1247" s="11">
        <f t="shared" si="58"/>
        <v>1.9726099574934726</v>
      </c>
      <c r="I1247" s="11">
        <f t="shared" si="59"/>
        <v>1</v>
      </c>
    </row>
    <row r="1248" spans="1:9" x14ac:dyDescent="0.25">
      <c r="A1248" s="5">
        <v>43430.958333333336</v>
      </c>
      <c r="B1248" s="6">
        <v>43430</v>
      </c>
      <c r="C1248" s="11">
        <v>47</v>
      </c>
      <c r="D1248" s="11">
        <v>2050.8424300000001</v>
      </c>
      <c r="E1248" s="11">
        <v>2123.7179999999998</v>
      </c>
      <c r="F1248" s="11">
        <v>13135.394</v>
      </c>
      <c r="G1248" s="11">
        <f t="shared" si="57"/>
        <v>-72.875569999999698</v>
      </c>
      <c r="H1248" s="11">
        <f t="shared" si="58"/>
        <v>0.55480307632949344</v>
      </c>
      <c r="I1248" s="11">
        <f t="shared" si="59"/>
        <v>1</v>
      </c>
    </row>
    <row r="1249" spans="1:9" x14ac:dyDescent="0.25">
      <c r="A1249" s="5">
        <v>43430.979166666664</v>
      </c>
      <c r="B1249" s="6">
        <v>43430</v>
      </c>
      <c r="C1249" s="11">
        <v>48</v>
      </c>
      <c r="D1249" s="11">
        <v>2194.2959700000001</v>
      </c>
      <c r="E1249" s="11">
        <v>2373.6799999999998</v>
      </c>
      <c r="F1249" s="11">
        <v>13135.394</v>
      </c>
      <c r="G1249" s="11">
        <f t="shared" si="57"/>
        <v>-179.38402999999971</v>
      </c>
      <c r="H1249" s="11">
        <f t="shared" si="58"/>
        <v>1.365653972770057</v>
      </c>
      <c r="I1249" s="11">
        <f t="shared" si="59"/>
        <v>1</v>
      </c>
    </row>
    <row r="1250" spans="1:9" x14ac:dyDescent="0.25">
      <c r="A1250" s="5">
        <v>43431</v>
      </c>
      <c r="B1250" s="6">
        <v>43431</v>
      </c>
      <c r="C1250" s="11">
        <v>1</v>
      </c>
      <c r="D1250" s="11">
        <v>2182.2337550000002</v>
      </c>
      <c r="E1250" s="11">
        <v>2780.3040000000001</v>
      </c>
      <c r="F1250" s="11">
        <v>13135.394</v>
      </c>
      <c r="G1250" s="11">
        <f t="shared" si="57"/>
        <v>-598.07024499999989</v>
      </c>
      <c r="H1250" s="11">
        <f t="shared" si="58"/>
        <v>4.5531199520927945</v>
      </c>
      <c r="I1250" s="11">
        <f t="shared" si="59"/>
        <v>0</v>
      </c>
    </row>
    <row r="1251" spans="1:9" x14ac:dyDescent="0.25">
      <c r="A1251" s="5">
        <v>43431.020833333336</v>
      </c>
      <c r="B1251" s="6">
        <v>43431</v>
      </c>
      <c r="C1251" s="11">
        <v>2</v>
      </c>
      <c r="D1251" s="11">
        <v>2345.1516449999999</v>
      </c>
      <c r="E1251" s="11">
        <v>3042.1759999999999</v>
      </c>
      <c r="F1251" s="11">
        <v>13135.394</v>
      </c>
      <c r="G1251" s="11">
        <f t="shared" si="57"/>
        <v>-697.02435500000001</v>
      </c>
      <c r="H1251" s="11">
        <f t="shared" si="58"/>
        <v>5.3064594408055061</v>
      </c>
      <c r="I1251" s="11">
        <f t="shared" si="59"/>
        <v>0</v>
      </c>
    </row>
    <row r="1252" spans="1:9" x14ac:dyDescent="0.25">
      <c r="A1252" s="5">
        <v>43431.041666666664</v>
      </c>
      <c r="B1252" s="6">
        <v>43431</v>
      </c>
      <c r="C1252" s="11">
        <v>3</v>
      </c>
      <c r="D1252" s="11">
        <v>2529.8961525</v>
      </c>
      <c r="E1252" s="11">
        <v>2874.8820000000001</v>
      </c>
      <c r="F1252" s="11">
        <v>13135.394</v>
      </c>
      <c r="G1252" s="11">
        <f t="shared" si="57"/>
        <v>-344.98584750000009</v>
      </c>
      <c r="H1252" s="11">
        <f t="shared" si="58"/>
        <v>2.62638370421169</v>
      </c>
      <c r="I1252" s="11">
        <f t="shared" si="59"/>
        <v>1</v>
      </c>
    </row>
    <row r="1253" spans="1:9" x14ac:dyDescent="0.25">
      <c r="A1253" s="5">
        <v>43431.0625</v>
      </c>
      <c r="B1253" s="6">
        <v>43431</v>
      </c>
      <c r="C1253" s="11">
        <v>4</v>
      </c>
      <c r="D1253" s="11">
        <v>2736.4672774999999</v>
      </c>
      <c r="E1253" s="11">
        <v>3027.11</v>
      </c>
      <c r="F1253" s="11">
        <v>13135.394</v>
      </c>
      <c r="G1253" s="11">
        <f t="shared" si="57"/>
        <v>-290.64272250000022</v>
      </c>
      <c r="H1253" s="11">
        <f t="shared" si="58"/>
        <v>2.2126684780068282</v>
      </c>
      <c r="I1253" s="11">
        <f t="shared" si="59"/>
        <v>1</v>
      </c>
    </row>
    <row r="1254" spans="1:9" x14ac:dyDescent="0.25">
      <c r="A1254" s="5">
        <v>43431.083333333336</v>
      </c>
      <c r="B1254" s="6">
        <v>43431</v>
      </c>
      <c r="C1254" s="11">
        <v>5</v>
      </c>
      <c r="D1254" s="11">
        <v>2957.0644824999999</v>
      </c>
      <c r="E1254" s="11">
        <v>3331.9659999999999</v>
      </c>
      <c r="F1254" s="11">
        <v>13135.394</v>
      </c>
      <c r="G1254" s="11">
        <f t="shared" si="57"/>
        <v>-374.90151749999995</v>
      </c>
      <c r="H1254" s="11">
        <f t="shared" si="58"/>
        <v>2.8541322589942864</v>
      </c>
      <c r="I1254" s="11">
        <f t="shared" si="59"/>
        <v>1</v>
      </c>
    </row>
    <row r="1255" spans="1:9" x14ac:dyDescent="0.25">
      <c r="A1255" s="5">
        <v>43431.104166666664</v>
      </c>
      <c r="B1255" s="6">
        <v>43431</v>
      </c>
      <c r="C1255" s="11">
        <v>6</v>
      </c>
      <c r="D1255" s="11">
        <v>3191.6877675000001</v>
      </c>
      <c r="E1255" s="11">
        <v>3591.2159999999999</v>
      </c>
      <c r="F1255" s="11">
        <v>13135.394</v>
      </c>
      <c r="G1255" s="11">
        <f t="shared" si="57"/>
        <v>-399.52823249999983</v>
      </c>
      <c r="H1255" s="11">
        <f t="shared" si="58"/>
        <v>3.0416159005203789</v>
      </c>
      <c r="I1255" s="11">
        <f t="shared" si="59"/>
        <v>1</v>
      </c>
    </row>
    <row r="1256" spans="1:9" x14ac:dyDescent="0.25">
      <c r="A1256" s="5">
        <v>43431.125</v>
      </c>
      <c r="B1256" s="6">
        <v>43431</v>
      </c>
      <c r="C1256" s="11">
        <v>7</v>
      </c>
      <c r="D1256" s="11">
        <v>3458.4070299999998</v>
      </c>
      <c r="E1256" s="11">
        <v>4049.7559999999999</v>
      </c>
      <c r="F1256" s="11">
        <v>13135.394</v>
      </c>
      <c r="G1256" s="11">
        <f t="shared" si="57"/>
        <v>-591.34897000000001</v>
      </c>
      <c r="H1256" s="11">
        <f t="shared" si="58"/>
        <v>4.5019507599086861</v>
      </c>
      <c r="I1256" s="11">
        <f t="shared" si="59"/>
        <v>0</v>
      </c>
    </row>
    <row r="1257" spans="1:9" x14ac:dyDescent="0.25">
      <c r="A1257" s="5">
        <v>43431.145833333336</v>
      </c>
      <c r="B1257" s="6">
        <v>43431</v>
      </c>
      <c r="C1257" s="11">
        <v>8</v>
      </c>
      <c r="D1257" s="11">
        <v>3757.2222700000002</v>
      </c>
      <c r="E1257" s="11">
        <v>4463.7920000000004</v>
      </c>
      <c r="F1257" s="11">
        <v>13135.394</v>
      </c>
      <c r="G1257" s="11">
        <f t="shared" si="57"/>
        <v>-706.56973000000016</v>
      </c>
      <c r="H1257" s="11">
        <f t="shared" si="58"/>
        <v>5.3791285590672056</v>
      </c>
      <c r="I1257" s="11">
        <f t="shared" si="59"/>
        <v>0</v>
      </c>
    </row>
    <row r="1258" spans="1:9" x14ac:dyDescent="0.25">
      <c r="A1258" s="5">
        <v>43431.166666666664</v>
      </c>
      <c r="B1258" s="6">
        <v>43431</v>
      </c>
      <c r="C1258" s="11">
        <v>9</v>
      </c>
      <c r="D1258" s="11">
        <v>4062.5367550000001</v>
      </c>
      <c r="E1258" s="11">
        <v>4784.3339999999998</v>
      </c>
      <c r="F1258" s="11">
        <v>13135.394</v>
      </c>
      <c r="G1258" s="11">
        <f t="shared" si="57"/>
        <v>-721.79724499999975</v>
      </c>
      <c r="H1258" s="11">
        <f t="shared" si="58"/>
        <v>5.4950559153383578</v>
      </c>
      <c r="I1258" s="11">
        <f t="shared" si="59"/>
        <v>0</v>
      </c>
    </row>
    <row r="1259" spans="1:9" x14ac:dyDescent="0.25">
      <c r="A1259" s="5">
        <v>43431.1875</v>
      </c>
      <c r="B1259" s="6">
        <v>43431</v>
      </c>
      <c r="C1259" s="11">
        <v>10</v>
      </c>
      <c r="D1259" s="11">
        <v>4374.3504849999999</v>
      </c>
      <c r="E1259" s="11">
        <v>4956.924</v>
      </c>
      <c r="F1259" s="11">
        <v>13135.394</v>
      </c>
      <c r="G1259" s="11">
        <f t="shared" si="57"/>
        <v>-582.57351500000004</v>
      </c>
      <c r="H1259" s="11">
        <f t="shared" si="58"/>
        <v>4.4351430569954742</v>
      </c>
      <c r="I1259" s="11">
        <f t="shared" si="59"/>
        <v>1</v>
      </c>
    </row>
    <row r="1260" spans="1:9" x14ac:dyDescent="0.25">
      <c r="A1260" s="5">
        <v>43431.208333333336</v>
      </c>
      <c r="B1260" s="6">
        <v>43431</v>
      </c>
      <c r="C1260" s="11">
        <v>11</v>
      </c>
      <c r="D1260" s="11">
        <v>4683.5329524999997</v>
      </c>
      <c r="E1260" s="11">
        <v>5349.0739999999996</v>
      </c>
      <c r="F1260" s="11">
        <v>13135.394</v>
      </c>
      <c r="G1260" s="11">
        <f t="shared" si="57"/>
        <v>-665.54104749999988</v>
      </c>
      <c r="H1260" s="11">
        <f t="shared" si="58"/>
        <v>5.0667764324389495</v>
      </c>
      <c r="I1260" s="11">
        <f t="shared" si="59"/>
        <v>0</v>
      </c>
    </row>
    <row r="1261" spans="1:9" x14ac:dyDescent="0.25">
      <c r="A1261" s="5">
        <v>43431.229166666664</v>
      </c>
      <c r="B1261" s="6">
        <v>43431</v>
      </c>
      <c r="C1261" s="11">
        <v>12</v>
      </c>
      <c r="D1261" s="11">
        <v>4990.0841575000004</v>
      </c>
      <c r="E1261" s="11">
        <v>5917.1180000000004</v>
      </c>
      <c r="F1261" s="11">
        <v>13135.394</v>
      </c>
      <c r="G1261" s="11">
        <f t="shared" si="57"/>
        <v>-927.03384249999999</v>
      </c>
      <c r="H1261" s="11">
        <f t="shared" si="58"/>
        <v>7.0575259676260949</v>
      </c>
      <c r="I1261" s="11">
        <f t="shared" si="59"/>
        <v>0</v>
      </c>
    </row>
    <row r="1262" spans="1:9" x14ac:dyDescent="0.25">
      <c r="A1262" s="5">
        <v>43431.25</v>
      </c>
      <c r="B1262" s="6">
        <v>43431</v>
      </c>
      <c r="C1262" s="11">
        <v>13</v>
      </c>
      <c r="D1262" s="11">
        <v>5332.7732425000004</v>
      </c>
      <c r="E1262" s="11">
        <v>6375.1379999999999</v>
      </c>
      <c r="F1262" s="11">
        <v>13135.394</v>
      </c>
      <c r="G1262" s="11">
        <f t="shared" si="57"/>
        <v>-1042.3647574999995</v>
      </c>
      <c r="H1262" s="11">
        <f t="shared" si="58"/>
        <v>7.9355423788582167</v>
      </c>
      <c r="I1262" s="11">
        <f t="shared" si="59"/>
        <v>0</v>
      </c>
    </row>
    <row r="1263" spans="1:9" x14ac:dyDescent="0.25">
      <c r="A1263" s="5">
        <v>43431.270833333336</v>
      </c>
      <c r="B1263" s="6">
        <v>43431</v>
      </c>
      <c r="C1263" s="11">
        <v>14</v>
      </c>
      <c r="D1263" s="11">
        <v>5711.6002074999997</v>
      </c>
      <c r="E1263" s="11">
        <v>6915.9219999999996</v>
      </c>
      <c r="F1263" s="11">
        <v>13135.394</v>
      </c>
      <c r="G1263" s="11">
        <f t="shared" si="57"/>
        <v>-1204.3217924999999</v>
      </c>
      <c r="H1263" s="11">
        <f t="shared" si="58"/>
        <v>9.1685243130126111</v>
      </c>
      <c r="I1263" s="11">
        <f t="shared" si="59"/>
        <v>0</v>
      </c>
    </row>
    <row r="1264" spans="1:9" x14ac:dyDescent="0.25">
      <c r="A1264" s="5">
        <v>43431.291666666664</v>
      </c>
      <c r="B1264" s="6">
        <v>43431</v>
      </c>
      <c r="C1264" s="11">
        <v>15</v>
      </c>
      <c r="D1264" s="11">
        <v>6091.5274175000004</v>
      </c>
      <c r="E1264" s="11">
        <v>7607.8779999999997</v>
      </c>
      <c r="F1264" s="11">
        <v>13135.394</v>
      </c>
      <c r="G1264" s="11">
        <f t="shared" si="57"/>
        <v>-1516.3505824999993</v>
      </c>
      <c r="H1264" s="11">
        <f t="shared" si="58"/>
        <v>11.54400532256588</v>
      </c>
      <c r="I1264" s="11">
        <f t="shared" si="59"/>
        <v>0</v>
      </c>
    </row>
    <row r="1265" spans="1:9" x14ac:dyDescent="0.25">
      <c r="A1265" s="5">
        <v>43431.3125</v>
      </c>
      <c r="B1265" s="6">
        <v>43431</v>
      </c>
      <c r="C1265" s="11">
        <v>16</v>
      </c>
      <c r="D1265" s="11">
        <v>6472.5548724999999</v>
      </c>
      <c r="E1265" s="11">
        <v>8191.41</v>
      </c>
      <c r="F1265" s="11">
        <v>13135.394</v>
      </c>
      <c r="G1265" s="11">
        <f t="shared" si="57"/>
        <v>-1718.8551275</v>
      </c>
      <c r="H1265" s="11">
        <f t="shared" si="58"/>
        <v>13.085676208113743</v>
      </c>
      <c r="I1265" s="11">
        <f t="shared" si="59"/>
        <v>0</v>
      </c>
    </row>
    <row r="1266" spans="1:9" x14ac:dyDescent="0.25">
      <c r="A1266" s="5">
        <v>43431.333333333336</v>
      </c>
      <c r="B1266" s="6">
        <v>43431</v>
      </c>
      <c r="C1266" s="11">
        <v>17</v>
      </c>
      <c r="D1266" s="11">
        <v>6726.8214674999999</v>
      </c>
      <c r="E1266" s="11">
        <v>8352.7919999999995</v>
      </c>
      <c r="F1266" s="11">
        <v>12936.394</v>
      </c>
      <c r="G1266" s="11">
        <f t="shared" si="57"/>
        <v>-1625.9705324999995</v>
      </c>
      <c r="H1266" s="11">
        <f t="shared" si="58"/>
        <v>12.568962668422124</v>
      </c>
      <c r="I1266" s="11">
        <f t="shared" si="59"/>
        <v>0</v>
      </c>
    </row>
    <row r="1267" spans="1:9" x14ac:dyDescent="0.25">
      <c r="A1267" s="5">
        <v>43431.354166666664</v>
      </c>
      <c r="B1267" s="6">
        <v>43431</v>
      </c>
      <c r="C1267" s="11">
        <v>18</v>
      </c>
      <c r="D1267" s="11">
        <v>7083.7728424999996</v>
      </c>
      <c r="E1267" s="11">
        <v>8325.8639999999996</v>
      </c>
      <c r="F1267" s="11">
        <v>12936.394</v>
      </c>
      <c r="G1267" s="11">
        <f t="shared" si="57"/>
        <v>-1242.0911575</v>
      </c>
      <c r="H1267" s="11">
        <f t="shared" si="58"/>
        <v>9.6015254134962191</v>
      </c>
      <c r="I1267" s="11">
        <f t="shared" si="59"/>
        <v>0</v>
      </c>
    </row>
    <row r="1268" spans="1:9" x14ac:dyDescent="0.25">
      <c r="A1268" s="5">
        <v>43431.375</v>
      </c>
      <c r="B1268" s="6">
        <v>43431</v>
      </c>
      <c r="C1268" s="11">
        <v>19</v>
      </c>
      <c r="D1268" s="11">
        <v>7535.8619399999998</v>
      </c>
      <c r="E1268" s="11">
        <v>8843.1139999999996</v>
      </c>
      <c r="F1268" s="11">
        <v>13135.394</v>
      </c>
      <c r="G1268" s="11">
        <f t="shared" si="57"/>
        <v>-1307.2520599999998</v>
      </c>
      <c r="H1268" s="11">
        <f t="shared" si="58"/>
        <v>9.9521343630803916</v>
      </c>
      <c r="I1268" s="11">
        <f t="shared" si="59"/>
        <v>0</v>
      </c>
    </row>
    <row r="1269" spans="1:9" x14ac:dyDescent="0.25">
      <c r="A1269" s="5">
        <v>43431.395833333336</v>
      </c>
      <c r="B1269" s="6">
        <v>43431</v>
      </c>
      <c r="C1269" s="11">
        <v>20</v>
      </c>
      <c r="D1269" s="11">
        <v>7839.5478000000003</v>
      </c>
      <c r="E1269" s="11">
        <v>9242.7240000000002</v>
      </c>
      <c r="F1269" s="11">
        <v>13135.394</v>
      </c>
      <c r="G1269" s="11">
        <f t="shared" si="57"/>
        <v>-1403.1761999999999</v>
      </c>
      <c r="H1269" s="11">
        <f t="shared" si="58"/>
        <v>10.682406633558154</v>
      </c>
      <c r="I1269" s="11">
        <f t="shared" si="59"/>
        <v>0</v>
      </c>
    </row>
    <row r="1270" spans="1:9" x14ac:dyDescent="0.25">
      <c r="A1270" s="5">
        <v>43431.416666666664</v>
      </c>
      <c r="B1270" s="6">
        <v>43431</v>
      </c>
      <c r="C1270" s="11">
        <v>21</v>
      </c>
      <c r="D1270" s="11">
        <v>8110.0381799999996</v>
      </c>
      <c r="E1270" s="11">
        <v>9511.1779999999999</v>
      </c>
      <c r="F1270" s="11">
        <v>13135.394</v>
      </c>
      <c r="G1270" s="11">
        <f t="shared" si="57"/>
        <v>-1401.1398200000003</v>
      </c>
      <c r="H1270" s="11">
        <f t="shared" si="58"/>
        <v>10.666903634561706</v>
      </c>
      <c r="I1270" s="11">
        <f t="shared" si="59"/>
        <v>0</v>
      </c>
    </row>
    <row r="1271" spans="1:9" x14ac:dyDescent="0.25">
      <c r="A1271" s="5">
        <v>43431.4375</v>
      </c>
      <c r="B1271" s="6">
        <v>43431</v>
      </c>
      <c r="C1271" s="11">
        <v>22</v>
      </c>
      <c r="D1271" s="11">
        <v>8347.3330800000003</v>
      </c>
      <c r="E1271" s="11">
        <v>9653.9140000000007</v>
      </c>
      <c r="F1271" s="11">
        <v>13135.394</v>
      </c>
      <c r="G1271" s="11">
        <f t="shared" si="57"/>
        <v>-1306.5809200000003</v>
      </c>
      <c r="H1271" s="11">
        <f t="shared" si="58"/>
        <v>9.947024961717938</v>
      </c>
      <c r="I1271" s="11">
        <f t="shared" si="59"/>
        <v>0</v>
      </c>
    </row>
    <row r="1272" spans="1:9" x14ac:dyDescent="0.25">
      <c r="A1272" s="5">
        <v>43431.458333333336</v>
      </c>
      <c r="B1272" s="6">
        <v>43431</v>
      </c>
      <c r="C1272" s="11">
        <v>23</v>
      </c>
      <c r="D1272" s="11">
        <v>8524.5042374999994</v>
      </c>
      <c r="E1272" s="11">
        <v>9874.2960000000003</v>
      </c>
      <c r="F1272" s="11">
        <v>13135.394</v>
      </c>
      <c r="G1272" s="11">
        <f t="shared" si="57"/>
        <v>-1349.7917625000009</v>
      </c>
      <c r="H1272" s="11">
        <f t="shared" si="58"/>
        <v>10.275989913207026</v>
      </c>
      <c r="I1272" s="11">
        <f t="shared" si="59"/>
        <v>0</v>
      </c>
    </row>
    <row r="1273" spans="1:9" x14ac:dyDescent="0.25">
      <c r="A1273" s="5">
        <v>43431.479166666664</v>
      </c>
      <c r="B1273" s="6">
        <v>43431</v>
      </c>
      <c r="C1273" s="11">
        <v>24</v>
      </c>
      <c r="D1273" s="11">
        <v>8574.2111975000007</v>
      </c>
      <c r="E1273" s="11">
        <v>9852.848</v>
      </c>
      <c r="F1273" s="11">
        <v>12976.394</v>
      </c>
      <c r="G1273" s="11">
        <f t="shared" si="57"/>
        <v>-1278.6368024999992</v>
      </c>
      <c r="H1273" s="11">
        <f t="shared" si="58"/>
        <v>9.8535602610401565</v>
      </c>
      <c r="I1273" s="11">
        <f t="shared" si="59"/>
        <v>0</v>
      </c>
    </row>
    <row r="1274" spans="1:9" x14ac:dyDescent="0.25">
      <c r="A1274" s="5">
        <v>43431.5</v>
      </c>
      <c r="B1274" s="6">
        <v>43431</v>
      </c>
      <c r="C1274" s="11">
        <v>25</v>
      </c>
      <c r="D1274" s="11">
        <v>8781.3563200000008</v>
      </c>
      <c r="E1274" s="11">
        <v>10011.995999999999</v>
      </c>
      <c r="F1274" s="11">
        <v>12976.394</v>
      </c>
      <c r="G1274" s="11">
        <f t="shared" si="57"/>
        <v>-1230.6396799999984</v>
      </c>
      <c r="H1274" s="11">
        <f t="shared" si="58"/>
        <v>9.4836799807403995</v>
      </c>
      <c r="I1274" s="11">
        <f t="shared" si="59"/>
        <v>0</v>
      </c>
    </row>
    <row r="1275" spans="1:9" x14ac:dyDescent="0.25">
      <c r="A1275" s="5">
        <v>43431.520833333336</v>
      </c>
      <c r="B1275" s="6">
        <v>43431</v>
      </c>
      <c r="C1275" s="11">
        <v>26</v>
      </c>
      <c r="D1275" s="11">
        <v>9080.2924399999993</v>
      </c>
      <c r="E1275" s="11">
        <v>10263.19</v>
      </c>
      <c r="F1275" s="11">
        <v>12976.394</v>
      </c>
      <c r="G1275" s="11">
        <f t="shared" si="57"/>
        <v>-1182.8975600000012</v>
      </c>
      <c r="H1275" s="11">
        <f t="shared" si="58"/>
        <v>9.115764826499575</v>
      </c>
      <c r="I1275" s="11">
        <f t="shared" si="59"/>
        <v>0</v>
      </c>
    </row>
    <row r="1276" spans="1:9" x14ac:dyDescent="0.25">
      <c r="A1276" s="5">
        <v>43431.541666666664</v>
      </c>
      <c r="B1276" s="6">
        <v>43431</v>
      </c>
      <c r="C1276" s="11">
        <v>27</v>
      </c>
      <c r="D1276" s="11">
        <v>9337.575965</v>
      </c>
      <c r="E1276" s="11">
        <v>10276.75</v>
      </c>
      <c r="F1276" s="11">
        <v>12976.394</v>
      </c>
      <c r="G1276" s="11">
        <f t="shared" si="57"/>
        <v>-939.174035</v>
      </c>
      <c r="H1276" s="11">
        <f t="shared" si="58"/>
        <v>7.2375579456049195</v>
      </c>
      <c r="I1276" s="11">
        <f t="shared" si="59"/>
        <v>0</v>
      </c>
    </row>
    <row r="1277" spans="1:9" x14ac:dyDescent="0.25">
      <c r="A1277" s="5">
        <v>43431.5625</v>
      </c>
      <c r="B1277" s="6">
        <v>43431</v>
      </c>
      <c r="C1277" s="11">
        <v>28</v>
      </c>
      <c r="D1277" s="11">
        <v>9420.8182424999995</v>
      </c>
      <c r="E1277" s="11">
        <v>10326.968000000001</v>
      </c>
      <c r="F1277" s="11">
        <v>12746.394</v>
      </c>
      <c r="G1277" s="11">
        <f t="shared" si="57"/>
        <v>-906.14975750000121</v>
      </c>
      <c r="H1277" s="11">
        <f t="shared" si="58"/>
        <v>7.1090675331391866</v>
      </c>
      <c r="I1277" s="11">
        <f t="shared" si="59"/>
        <v>0</v>
      </c>
    </row>
    <row r="1278" spans="1:9" x14ac:dyDescent="0.25">
      <c r="A1278" s="5">
        <v>43431.583333333336</v>
      </c>
      <c r="B1278" s="6">
        <v>43431</v>
      </c>
      <c r="C1278" s="11">
        <v>29</v>
      </c>
      <c r="D1278" s="11">
        <v>9617.0944925000003</v>
      </c>
      <c r="E1278" s="11">
        <v>10465.290000000001</v>
      </c>
      <c r="F1278" s="11">
        <v>12746.394</v>
      </c>
      <c r="G1278" s="11">
        <f t="shared" si="57"/>
        <v>-848.19550750000053</v>
      </c>
      <c r="H1278" s="11">
        <f t="shared" si="58"/>
        <v>6.6543958040211253</v>
      </c>
      <c r="I1278" s="11">
        <f t="shared" si="59"/>
        <v>0</v>
      </c>
    </row>
    <row r="1279" spans="1:9" x14ac:dyDescent="0.25">
      <c r="A1279" s="5">
        <v>43431.604166666664</v>
      </c>
      <c r="B1279" s="6">
        <v>43431</v>
      </c>
      <c r="C1279" s="11">
        <v>30</v>
      </c>
      <c r="D1279" s="11">
        <v>9608.8540224999997</v>
      </c>
      <c r="E1279" s="11">
        <v>10420.56</v>
      </c>
      <c r="F1279" s="11">
        <v>12474.894</v>
      </c>
      <c r="G1279" s="11">
        <f t="shared" si="57"/>
        <v>-811.70597749999979</v>
      </c>
      <c r="H1279" s="11">
        <f t="shared" si="58"/>
        <v>6.5067164298149534</v>
      </c>
      <c r="I1279" s="11">
        <f t="shared" si="59"/>
        <v>0</v>
      </c>
    </row>
    <row r="1280" spans="1:9" x14ac:dyDescent="0.25">
      <c r="A1280" s="5">
        <v>43431.625</v>
      </c>
      <c r="B1280" s="6">
        <v>43431</v>
      </c>
      <c r="C1280" s="11">
        <v>31</v>
      </c>
      <c r="D1280" s="11">
        <v>9815.4802999999993</v>
      </c>
      <c r="E1280" s="11">
        <v>10815.191999999999</v>
      </c>
      <c r="F1280" s="11">
        <v>12612.894</v>
      </c>
      <c r="G1280" s="11">
        <f t="shared" si="57"/>
        <v>-999.71169999999984</v>
      </c>
      <c r="H1280" s="11">
        <f t="shared" si="58"/>
        <v>7.9261087899414662</v>
      </c>
      <c r="I1280" s="11">
        <f t="shared" si="59"/>
        <v>0</v>
      </c>
    </row>
    <row r="1281" spans="1:9" x14ac:dyDescent="0.25">
      <c r="A1281" s="5">
        <v>43431.645833333336</v>
      </c>
      <c r="B1281" s="6">
        <v>43431</v>
      </c>
      <c r="C1281" s="11">
        <v>32</v>
      </c>
      <c r="D1281" s="11">
        <v>9897.2618149999998</v>
      </c>
      <c r="E1281" s="11">
        <v>10854.188</v>
      </c>
      <c r="F1281" s="11">
        <v>12582.894</v>
      </c>
      <c r="G1281" s="11">
        <f t="shared" si="57"/>
        <v>-956.92618500000026</v>
      </c>
      <c r="H1281" s="11">
        <f t="shared" si="58"/>
        <v>7.6049769234327202</v>
      </c>
      <c r="I1281" s="11">
        <f t="shared" si="59"/>
        <v>0</v>
      </c>
    </row>
    <row r="1282" spans="1:9" x14ac:dyDescent="0.25">
      <c r="A1282" s="5">
        <v>43431.666666666664</v>
      </c>
      <c r="B1282" s="6">
        <v>43431</v>
      </c>
      <c r="C1282" s="11">
        <v>33</v>
      </c>
      <c r="D1282" s="11">
        <v>9831.3419549999999</v>
      </c>
      <c r="E1282" s="11">
        <v>10500.41</v>
      </c>
      <c r="F1282" s="11">
        <v>12403.144</v>
      </c>
      <c r="G1282" s="11">
        <f t="shared" si="57"/>
        <v>-669.06804499999998</v>
      </c>
      <c r="H1282" s="11">
        <f t="shared" si="58"/>
        <v>5.3943423135295365</v>
      </c>
      <c r="I1282" s="11">
        <f t="shared" si="59"/>
        <v>0</v>
      </c>
    </row>
    <row r="1283" spans="1:9" x14ac:dyDescent="0.25">
      <c r="A1283" s="5">
        <v>43431.6875</v>
      </c>
      <c r="B1283" s="6">
        <v>43431</v>
      </c>
      <c r="C1283" s="11">
        <v>34</v>
      </c>
      <c r="D1283" s="11">
        <v>9816.6330450000005</v>
      </c>
      <c r="E1283" s="11">
        <v>10359.476000000001</v>
      </c>
      <c r="F1283" s="11">
        <v>12403.144</v>
      </c>
      <c r="G1283" s="11">
        <f t="shared" ref="G1283:G1346" si="60">D1283-E1283</f>
        <v>-542.84295500000007</v>
      </c>
      <c r="H1283" s="11">
        <f t="shared" ref="H1283:H1346" si="61">ABS(G1283)/F1283*100</f>
        <v>4.3766560720410892</v>
      </c>
      <c r="I1283" s="11">
        <f t="shared" ref="I1283:I1346" si="62">IF(H1283&lt;=$N$3,1,0)</f>
        <v>1</v>
      </c>
    </row>
    <row r="1284" spans="1:9" x14ac:dyDescent="0.25">
      <c r="A1284" s="5">
        <v>43431.708333333336</v>
      </c>
      <c r="B1284" s="6">
        <v>43431</v>
      </c>
      <c r="C1284" s="11">
        <v>35</v>
      </c>
      <c r="D1284" s="11">
        <v>9742.6638399999993</v>
      </c>
      <c r="E1284" s="11">
        <v>10360.49</v>
      </c>
      <c r="F1284" s="11">
        <v>12403.144</v>
      </c>
      <c r="G1284" s="11">
        <f t="shared" si="60"/>
        <v>-617.82616000000053</v>
      </c>
      <c r="H1284" s="11">
        <f t="shared" si="61"/>
        <v>4.9812060554969007</v>
      </c>
      <c r="I1284" s="11">
        <f t="shared" si="62"/>
        <v>0</v>
      </c>
    </row>
    <row r="1285" spans="1:9" x14ac:dyDescent="0.25">
      <c r="A1285" s="5">
        <v>43431.729166666664</v>
      </c>
      <c r="B1285" s="6">
        <v>43431</v>
      </c>
      <c r="C1285" s="11">
        <v>36</v>
      </c>
      <c r="D1285" s="11">
        <v>9631.9510250000003</v>
      </c>
      <c r="E1285" s="11">
        <v>10280.368</v>
      </c>
      <c r="F1285" s="11">
        <v>12433.144</v>
      </c>
      <c r="G1285" s="11">
        <f t="shared" si="60"/>
        <v>-648.41697500000009</v>
      </c>
      <c r="H1285" s="11">
        <f t="shared" si="61"/>
        <v>5.2152293498732103</v>
      </c>
      <c r="I1285" s="11">
        <f t="shared" si="62"/>
        <v>0</v>
      </c>
    </row>
    <row r="1286" spans="1:9" x14ac:dyDescent="0.25">
      <c r="A1286" s="5">
        <v>43431.75</v>
      </c>
      <c r="B1286" s="6">
        <v>43431</v>
      </c>
      <c r="C1286" s="11">
        <v>37</v>
      </c>
      <c r="D1286" s="11">
        <v>9481.5640824999991</v>
      </c>
      <c r="E1286" s="11">
        <v>9990.32</v>
      </c>
      <c r="F1286" s="11">
        <v>12433.144</v>
      </c>
      <c r="G1286" s="11">
        <f t="shared" si="60"/>
        <v>-508.75591750000058</v>
      </c>
      <c r="H1286" s="11">
        <f t="shared" si="61"/>
        <v>4.0919329616064974</v>
      </c>
      <c r="I1286" s="11">
        <f t="shared" si="62"/>
        <v>1</v>
      </c>
    </row>
    <row r="1287" spans="1:9" x14ac:dyDescent="0.25">
      <c r="A1287" s="5">
        <v>43431.770833333336</v>
      </c>
      <c r="B1287" s="6">
        <v>43431</v>
      </c>
      <c r="C1287" s="11">
        <v>38</v>
      </c>
      <c r="D1287" s="11">
        <v>9394.5788575000006</v>
      </c>
      <c r="E1287" s="11">
        <v>9740.32</v>
      </c>
      <c r="F1287" s="11">
        <v>12597.144</v>
      </c>
      <c r="G1287" s="11">
        <f t="shared" si="60"/>
        <v>-345.74114249999911</v>
      </c>
      <c r="H1287" s="11">
        <f t="shared" si="61"/>
        <v>2.7445994306328414</v>
      </c>
      <c r="I1287" s="11">
        <f t="shared" si="62"/>
        <v>1</v>
      </c>
    </row>
    <row r="1288" spans="1:9" x14ac:dyDescent="0.25">
      <c r="A1288" s="5">
        <v>43431.791666666664</v>
      </c>
      <c r="B1288" s="6">
        <v>43431</v>
      </c>
      <c r="C1288" s="11">
        <v>39</v>
      </c>
      <c r="D1288" s="11">
        <v>9164.2442775</v>
      </c>
      <c r="E1288" s="11">
        <v>9304.152</v>
      </c>
      <c r="F1288" s="11">
        <v>12597.144</v>
      </c>
      <c r="G1288" s="11">
        <f t="shared" si="60"/>
        <v>-139.90772250000009</v>
      </c>
      <c r="H1288" s="11">
        <f t="shared" si="61"/>
        <v>1.1106304929117274</v>
      </c>
      <c r="I1288" s="11">
        <f t="shared" si="62"/>
        <v>1</v>
      </c>
    </row>
    <row r="1289" spans="1:9" x14ac:dyDescent="0.25">
      <c r="A1289" s="5">
        <v>43431.8125</v>
      </c>
      <c r="B1289" s="6">
        <v>43431</v>
      </c>
      <c r="C1289" s="11">
        <v>40</v>
      </c>
      <c r="D1289" s="11">
        <v>8896.5585725000001</v>
      </c>
      <c r="E1289" s="11">
        <v>8652.1380000000008</v>
      </c>
      <c r="F1289" s="11">
        <v>12597.144</v>
      </c>
      <c r="G1289" s="11">
        <f t="shared" si="60"/>
        <v>244.42057249999925</v>
      </c>
      <c r="H1289" s="11">
        <f t="shared" si="61"/>
        <v>1.9402856115640121</v>
      </c>
      <c r="I1289" s="11">
        <f t="shared" si="62"/>
        <v>1</v>
      </c>
    </row>
    <row r="1290" spans="1:9" x14ac:dyDescent="0.25">
      <c r="A1290" s="5">
        <v>43431.833333333336</v>
      </c>
      <c r="B1290" s="6">
        <v>43431</v>
      </c>
      <c r="C1290" s="11">
        <v>41</v>
      </c>
      <c r="D1290" s="11">
        <v>8952.8203549999998</v>
      </c>
      <c r="E1290" s="11">
        <v>8063.576</v>
      </c>
      <c r="F1290" s="11">
        <v>13135.394</v>
      </c>
      <c r="G1290" s="11">
        <f t="shared" si="60"/>
        <v>889.24435499999981</v>
      </c>
      <c r="H1290" s="11">
        <f t="shared" si="61"/>
        <v>6.7698338930678421</v>
      </c>
      <c r="I1290" s="11">
        <f t="shared" si="62"/>
        <v>0</v>
      </c>
    </row>
    <row r="1291" spans="1:9" x14ac:dyDescent="0.25">
      <c r="A1291" s="5">
        <v>43431.854166666664</v>
      </c>
      <c r="B1291" s="6">
        <v>43431</v>
      </c>
      <c r="C1291" s="11">
        <v>42</v>
      </c>
      <c r="D1291" s="11">
        <v>8591.0637050000005</v>
      </c>
      <c r="E1291" s="11">
        <v>7434.174</v>
      </c>
      <c r="F1291" s="11">
        <v>13135.394</v>
      </c>
      <c r="G1291" s="11">
        <f t="shared" si="60"/>
        <v>1156.8897050000005</v>
      </c>
      <c r="H1291" s="11">
        <f t="shared" si="61"/>
        <v>8.8074229444506997</v>
      </c>
      <c r="I1291" s="11">
        <f t="shared" si="62"/>
        <v>0</v>
      </c>
    </row>
    <row r="1292" spans="1:9" x14ac:dyDescent="0.25">
      <c r="A1292" s="5">
        <v>43431.875</v>
      </c>
      <c r="B1292" s="6">
        <v>43431</v>
      </c>
      <c r="C1292" s="11">
        <v>43</v>
      </c>
      <c r="D1292" s="11">
        <v>8350.5672825000001</v>
      </c>
      <c r="E1292" s="11">
        <v>7168.2079999999996</v>
      </c>
      <c r="F1292" s="11">
        <v>13135.394</v>
      </c>
      <c r="G1292" s="11">
        <f t="shared" si="60"/>
        <v>1182.3592825000005</v>
      </c>
      <c r="H1292" s="11">
        <f t="shared" si="61"/>
        <v>9.001323313940949</v>
      </c>
      <c r="I1292" s="11">
        <f t="shared" si="62"/>
        <v>0</v>
      </c>
    </row>
    <row r="1293" spans="1:9" x14ac:dyDescent="0.25">
      <c r="A1293" s="5">
        <v>43431.895833333336</v>
      </c>
      <c r="B1293" s="6">
        <v>43431</v>
      </c>
      <c r="C1293" s="11">
        <v>44</v>
      </c>
      <c r="D1293" s="11">
        <v>8231.3310875000006</v>
      </c>
      <c r="E1293" s="11">
        <v>6925.4880000000003</v>
      </c>
      <c r="F1293" s="11">
        <v>13135.394</v>
      </c>
      <c r="G1293" s="11">
        <f t="shared" si="60"/>
        <v>1305.8430875000004</v>
      </c>
      <c r="H1293" s="11">
        <f t="shared" si="61"/>
        <v>9.9414078291066126</v>
      </c>
      <c r="I1293" s="11">
        <f t="shared" si="62"/>
        <v>0</v>
      </c>
    </row>
    <row r="1294" spans="1:9" x14ac:dyDescent="0.25">
      <c r="A1294" s="5">
        <v>43431.916666666664</v>
      </c>
      <c r="B1294" s="6">
        <v>43431</v>
      </c>
      <c r="C1294" s="11">
        <v>45</v>
      </c>
      <c r="D1294" s="11">
        <v>8100.9649824999997</v>
      </c>
      <c r="E1294" s="11">
        <v>6853.5119999999997</v>
      </c>
      <c r="F1294" s="11">
        <v>13135.394</v>
      </c>
      <c r="G1294" s="11">
        <f t="shared" si="60"/>
        <v>1247.4529825</v>
      </c>
      <c r="H1294" s="11">
        <f t="shared" si="61"/>
        <v>9.4968828685306281</v>
      </c>
      <c r="I1294" s="11">
        <f t="shared" si="62"/>
        <v>0</v>
      </c>
    </row>
    <row r="1295" spans="1:9" x14ac:dyDescent="0.25">
      <c r="A1295" s="5">
        <v>43431.9375</v>
      </c>
      <c r="B1295" s="6">
        <v>43431</v>
      </c>
      <c r="C1295" s="11">
        <v>46</v>
      </c>
      <c r="D1295" s="11">
        <v>7959.4689675</v>
      </c>
      <c r="E1295" s="11">
        <v>6739.4579999999996</v>
      </c>
      <c r="F1295" s="11">
        <v>13135.394</v>
      </c>
      <c r="G1295" s="11">
        <f t="shared" si="60"/>
        <v>1220.0109675000003</v>
      </c>
      <c r="H1295" s="11">
        <f t="shared" si="61"/>
        <v>9.2879662954914046</v>
      </c>
      <c r="I1295" s="11">
        <f t="shared" si="62"/>
        <v>0</v>
      </c>
    </row>
    <row r="1296" spans="1:9" x14ac:dyDescent="0.25">
      <c r="A1296" s="5">
        <v>43431.958333333336</v>
      </c>
      <c r="B1296" s="6">
        <v>43431</v>
      </c>
      <c r="C1296" s="11">
        <v>47</v>
      </c>
      <c r="D1296" s="11">
        <v>7805.7850850000004</v>
      </c>
      <c r="E1296" s="11">
        <v>6850.2460000000001</v>
      </c>
      <c r="F1296" s="11">
        <v>13135.394</v>
      </c>
      <c r="G1296" s="11">
        <f t="shared" si="60"/>
        <v>955.53908500000034</v>
      </c>
      <c r="H1296" s="11">
        <f t="shared" si="61"/>
        <v>7.2745369114927225</v>
      </c>
      <c r="I1296" s="11">
        <f t="shared" si="62"/>
        <v>0</v>
      </c>
    </row>
    <row r="1297" spans="1:9" x14ac:dyDescent="0.25">
      <c r="A1297" s="5">
        <v>43431.979166666664</v>
      </c>
      <c r="B1297" s="6">
        <v>43431</v>
      </c>
      <c r="C1297" s="11">
        <v>48</v>
      </c>
      <c r="D1297" s="11">
        <v>7639.9133350000002</v>
      </c>
      <c r="E1297" s="11">
        <v>6954.94</v>
      </c>
      <c r="F1297" s="11">
        <v>13135.394</v>
      </c>
      <c r="G1297" s="11">
        <f t="shared" si="60"/>
        <v>684.97333500000059</v>
      </c>
      <c r="H1297" s="11">
        <f t="shared" si="61"/>
        <v>5.2147148003326018</v>
      </c>
      <c r="I1297" s="11">
        <f t="shared" si="62"/>
        <v>0</v>
      </c>
    </row>
    <row r="1298" spans="1:9" x14ac:dyDescent="0.25">
      <c r="A1298" s="5">
        <v>43432</v>
      </c>
      <c r="B1298" s="6">
        <v>43432</v>
      </c>
      <c r="C1298" s="11">
        <v>1</v>
      </c>
      <c r="D1298" s="11">
        <v>8539.2171450000005</v>
      </c>
      <c r="E1298" s="11">
        <v>7103.56</v>
      </c>
      <c r="F1298" s="11">
        <v>13041.394</v>
      </c>
      <c r="G1298" s="11">
        <f t="shared" si="60"/>
        <v>1435.6571450000001</v>
      </c>
      <c r="H1298" s="11">
        <f t="shared" si="61"/>
        <v>11.008463857467998</v>
      </c>
      <c r="I1298" s="11">
        <f t="shared" si="62"/>
        <v>0</v>
      </c>
    </row>
    <row r="1299" spans="1:9" x14ac:dyDescent="0.25">
      <c r="A1299" s="5">
        <v>43432.020833333336</v>
      </c>
      <c r="B1299" s="6">
        <v>43432</v>
      </c>
      <c r="C1299" s="11">
        <v>2</v>
      </c>
      <c r="D1299" s="11">
        <v>8647.3906850000003</v>
      </c>
      <c r="E1299" s="11">
        <v>7463.5140000000001</v>
      </c>
      <c r="F1299" s="11">
        <v>13135.394</v>
      </c>
      <c r="G1299" s="11">
        <f t="shared" si="60"/>
        <v>1183.8766850000002</v>
      </c>
      <c r="H1299" s="11">
        <f t="shared" si="61"/>
        <v>9.0128753275310967</v>
      </c>
      <c r="I1299" s="11">
        <f t="shared" si="62"/>
        <v>0</v>
      </c>
    </row>
    <row r="1300" spans="1:9" x14ac:dyDescent="0.25">
      <c r="A1300" s="5">
        <v>43432.041666666664</v>
      </c>
      <c r="B1300" s="6">
        <v>43432</v>
      </c>
      <c r="C1300" s="11">
        <v>3</v>
      </c>
      <c r="D1300" s="11">
        <v>8730.0851199999997</v>
      </c>
      <c r="E1300" s="11">
        <v>7737.4139999999998</v>
      </c>
      <c r="F1300" s="11">
        <v>13135.394</v>
      </c>
      <c r="G1300" s="11">
        <f t="shared" si="60"/>
        <v>992.67111999999997</v>
      </c>
      <c r="H1300" s="11">
        <f t="shared" si="61"/>
        <v>7.55722378788181</v>
      </c>
      <c r="I1300" s="11">
        <f t="shared" si="62"/>
        <v>0</v>
      </c>
    </row>
    <row r="1301" spans="1:9" x14ac:dyDescent="0.25">
      <c r="A1301" s="5">
        <v>43432.0625</v>
      </c>
      <c r="B1301" s="6">
        <v>43432</v>
      </c>
      <c r="C1301" s="11">
        <v>4</v>
      </c>
      <c r="D1301" s="11">
        <v>8777.4034174999997</v>
      </c>
      <c r="E1301" s="11">
        <v>7817.53</v>
      </c>
      <c r="F1301" s="11">
        <v>13070.394</v>
      </c>
      <c r="G1301" s="11">
        <f t="shared" si="60"/>
        <v>959.87341749999996</v>
      </c>
      <c r="H1301" s="11">
        <f t="shared" si="61"/>
        <v>7.3438751540313163</v>
      </c>
      <c r="I1301" s="11">
        <f t="shared" si="62"/>
        <v>0</v>
      </c>
    </row>
    <row r="1302" spans="1:9" x14ac:dyDescent="0.25">
      <c r="A1302" s="5">
        <v>43432.083333333336</v>
      </c>
      <c r="B1302" s="6">
        <v>43432</v>
      </c>
      <c r="C1302" s="11">
        <v>5</v>
      </c>
      <c r="D1302" s="11">
        <v>8898.5271049999992</v>
      </c>
      <c r="E1302" s="11">
        <v>8093.2079999999996</v>
      </c>
      <c r="F1302" s="11">
        <v>13135.394</v>
      </c>
      <c r="G1302" s="11">
        <f t="shared" si="60"/>
        <v>805.31910499999958</v>
      </c>
      <c r="H1302" s="11">
        <f t="shared" si="61"/>
        <v>6.1309093963987653</v>
      </c>
      <c r="I1302" s="11">
        <f t="shared" si="62"/>
        <v>0</v>
      </c>
    </row>
    <row r="1303" spans="1:9" x14ac:dyDescent="0.25">
      <c r="A1303" s="5">
        <v>43432.104166666664</v>
      </c>
      <c r="B1303" s="6">
        <v>43432</v>
      </c>
      <c r="C1303" s="11">
        <v>6</v>
      </c>
      <c r="D1303" s="11">
        <v>8954.4563949999992</v>
      </c>
      <c r="E1303" s="11">
        <v>8589.6219999999994</v>
      </c>
      <c r="F1303" s="11">
        <v>13135.394</v>
      </c>
      <c r="G1303" s="11">
        <f t="shared" si="60"/>
        <v>364.83439499999986</v>
      </c>
      <c r="H1303" s="11">
        <f t="shared" si="61"/>
        <v>2.777491067264521</v>
      </c>
      <c r="I1303" s="11">
        <f t="shared" si="62"/>
        <v>1</v>
      </c>
    </row>
    <row r="1304" spans="1:9" x14ac:dyDescent="0.25">
      <c r="A1304" s="5">
        <v>43432.125</v>
      </c>
      <c r="B1304" s="6">
        <v>43432</v>
      </c>
      <c r="C1304" s="11">
        <v>7</v>
      </c>
      <c r="D1304" s="11">
        <v>9053.4403024999992</v>
      </c>
      <c r="E1304" s="11">
        <v>9050.616</v>
      </c>
      <c r="F1304" s="11">
        <v>13135.394</v>
      </c>
      <c r="G1304" s="11">
        <f t="shared" si="60"/>
        <v>2.8243024999992485</v>
      </c>
      <c r="H1304" s="11">
        <f t="shared" si="61"/>
        <v>2.1501467713867194E-2</v>
      </c>
      <c r="I1304" s="11">
        <f t="shared" si="62"/>
        <v>1</v>
      </c>
    </row>
    <row r="1305" spans="1:9" x14ac:dyDescent="0.25">
      <c r="A1305" s="5">
        <v>43432.145833333336</v>
      </c>
      <c r="B1305" s="6">
        <v>43432</v>
      </c>
      <c r="C1305" s="11">
        <v>8</v>
      </c>
      <c r="D1305" s="11">
        <v>8817.0079399999995</v>
      </c>
      <c r="E1305" s="11">
        <v>8915.0779999999995</v>
      </c>
      <c r="F1305" s="11">
        <v>12538.394</v>
      </c>
      <c r="G1305" s="11">
        <f t="shared" si="60"/>
        <v>-98.070060000000012</v>
      </c>
      <c r="H1305" s="11">
        <f t="shared" si="61"/>
        <v>0.78215806585755721</v>
      </c>
      <c r="I1305" s="11">
        <f t="shared" si="62"/>
        <v>1</v>
      </c>
    </row>
    <row r="1306" spans="1:9" x14ac:dyDescent="0.25">
      <c r="A1306" s="5">
        <v>43432.166666666664</v>
      </c>
      <c r="B1306" s="6">
        <v>43432</v>
      </c>
      <c r="C1306" s="11">
        <v>9</v>
      </c>
      <c r="D1306" s="11">
        <v>8944.0742025</v>
      </c>
      <c r="E1306" s="11">
        <v>9177.9140000000007</v>
      </c>
      <c r="F1306" s="11">
        <v>12538.394</v>
      </c>
      <c r="G1306" s="11">
        <f t="shared" si="60"/>
        <v>-233.83979750000071</v>
      </c>
      <c r="H1306" s="11">
        <f t="shared" si="61"/>
        <v>1.8649900258358503</v>
      </c>
      <c r="I1306" s="11">
        <f t="shared" si="62"/>
        <v>1</v>
      </c>
    </row>
    <row r="1307" spans="1:9" x14ac:dyDescent="0.25">
      <c r="A1307" s="5">
        <v>43432.1875</v>
      </c>
      <c r="B1307" s="6">
        <v>43432</v>
      </c>
      <c r="C1307" s="11">
        <v>10</v>
      </c>
      <c r="D1307" s="11">
        <v>9020.305085</v>
      </c>
      <c r="E1307" s="11">
        <v>9219.3539999999994</v>
      </c>
      <c r="F1307" s="11">
        <v>12469.394</v>
      </c>
      <c r="G1307" s="11">
        <f t="shared" si="60"/>
        <v>-199.0489149999994</v>
      </c>
      <c r="H1307" s="11">
        <f t="shared" si="61"/>
        <v>1.5962998282033545</v>
      </c>
      <c r="I1307" s="11">
        <f t="shared" si="62"/>
        <v>1</v>
      </c>
    </row>
    <row r="1308" spans="1:9" x14ac:dyDescent="0.25">
      <c r="A1308" s="5">
        <v>43432.208333333336</v>
      </c>
      <c r="B1308" s="6">
        <v>43432</v>
      </c>
      <c r="C1308" s="11">
        <v>11</v>
      </c>
      <c r="D1308" s="11">
        <v>9307.2679100000005</v>
      </c>
      <c r="E1308" s="11">
        <v>9643.5220000000008</v>
      </c>
      <c r="F1308" s="11">
        <v>12697.394</v>
      </c>
      <c r="G1308" s="11">
        <f t="shared" si="60"/>
        <v>-336.25409000000036</v>
      </c>
      <c r="H1308" s="11">
        <f t="shared" si="61"/>
        <v>2.6482134050498893</v>
      </c>
      <c r="I1308" s="11">
        <f t="shared" si="62"/>
        <v>1</v>
      </c>
    </row>
    <row r="1309" spans="1:9" x14ac:dyDescent="0.25">
      <c r="A1309" s="5">
        <v>43432.229166666664</v>
      </c>
      <c r="B1309" s="6">
        <v>43432</v>
      </c>
      <c r="C1309" s="11">
        <v>12</v>
      </c>
      <c r="D1309" s="11">
        <v>9400.6602700000003</v>
      </c>
      <c r="E1309" s="11">
        <v>10155.732</v>
      </c>
      <c r="F1309" s="11">
        <v>12697.394</v>
      </c>
      <c r="G1309" s="11">
        <f t="shared" si="60"/>
        <v>-755.07172999999966</v>
      </c>
      <c r="H1309" s="11">
        <f t="shared" si="61"/>
        <v>5.9466669302378081</v>
      </c>
      <c r="I1309" s="11">
        <f t="shared" si="62"/>
        <v>0</v>
      </c>
    </row>
    <row r="1310" spans="1:9" x14ac:dyDescent="0.25">
      <c r="A1310" s="5">
        <v>43432.25</v>
      </c>
      <c r="B1310" s="6">
        <v>43432</v>
      </c>
      <c r="C1310" s="11">
        <v>13</v>
      </c>
      <c r="D1310" s="11">
        <v>9360.9508874999992</v>
      </c>
      <c r="E1310" s="11">
        <v>10096.602000000001</v>
      </c>
      <c r="F1310" s="11">
        <v>12488.394</v>
      </c>
      <c r="G1310" s="11">
        <f t="shared" si="60"/>
        <v>-735.65111250000155</v>
      </c>
      <c r="H1310" s="11">
        <f t="shared" si="61"/>
        <v>5.8906782769666099</v>
      </c>
      <c r="I1310" s="11">
        <f t="shared" si="62"/>
        <v>0</v>
      </c>
    </row>
    <row r="1311" spans="1:9" x14ac:dyDescent="0.25">
      <c r="A1311" s="5">
        <v>43432.270833333336</v>
      </c>
      <c r="B1311" s="6">
        <v>43432</v>
      </c>
      <c r="C1311" s="11">
        <v>14</v>
      </c>
      <c r="D1311" s="11">
        <v>9284.8438325000006</v>
      </c>
      <c r="E1311" s="11">
        <v>9955.7119999999995</v>
      </c>
      <c r="F1311" s="11">
        <v>12054.394</v>
      </c>
      <c r="G1311" s="11">
        <f t="shared" si="60"/>
        <v>-670.86816749999889</v>
      </c>
      <c r="H1311" s="11">
        <f t="shared" si="61"/>
        <v>5.5653412979532515</v>
      </c>
      <c r="I1311" s="11">
        <f t="shared" si="62"/>
        <v>0</v>
      </c>
    </row>
    <row r="1312" spans="1:9" x14ac:dyDescent="0.25">
      <c r="A1312" s="5">
        <v>43432.291666666664</v>
      </c>
      <c r="B1312" s="6">
        <v>43432</v>
      </c>
      <c r="C1312" s="11">
        <v>15</v>
      </c>
      <c r="D1312" s="11">
        <v>9425.591375</v>
      </c>
      <c r="E1312" s="11">
        <v>10271.370000000001</v>
      </c>
      <c r="F1312" s="11">
        <v>12054.394</v>
      </c>
      <c r="G1312" s="11">
        <f t="shared" si="60"/>
        <v>-845.77862500000083</v>
      </c>
      <c r="H1312" s="11">
        <f t="shared" si="61"/>
        <v>7.0163512574750815</v>
      </c>
      <c r="I1312" s="11">
        <f t="shared" si="62"/>
        <v>0</v>
      </c>
    </row>
    <row r="1313" spans="1:9" x14ac:dyDescent="0.25">
      <c r="A1313" s="5">
        <v>43432.3125</v>
      </c>
      <c r="B1313" s="6">
        <v>43432</v>
      </c>
      <c r="C1313" s="11">
        <v>16</v>
      </c>
      <c r="D1313" s="11">
        <v>9560.1645850000004</v>
      </c>
      <c r="E1313" s="11">
        <v>10525.46</v>
      </c>
      <c r="F1313" s="11">
        <v>12054.394</v>
      </c>
      <c r="G1313" s="11">
        <f t="shared" si="60"/>
        <v>-965.29541499999868</v>
      </c>
      <c r="H1313" s="11">
        <f t="shared" si="61"/>
        <v>8.0078302982298286</v>
      </c>
      <c r="I1313" s="11">
        <f t="shared" si="62"/>
        <v>0</v>
      </c>
    </row>
    <row r="1314" spans="1:9" x14ac:dyDescent="0.25">
      <c r="A1314" s="5">
        <v>43432.333333333336</v>
      </c>
      <c r="B1314" s="6">
        <v>43432</v>
      </c>
      <c r="C1314" s="11">
        <v>17</v>
      </c>
      <c r="D1314" s="11">
        <v>9678.6074224999993</v>
      </c>
      <c r="E1314" s="11">
        <v>10559.686</v>
      </c>
      <c r="F1314" s="11">
        <v>12054.394</v>
      </c>
      <c r="G1314" s="11">
        <f t="shared" si="60"/>
        <v>-881.07857750000039</v>
      </c>
      <c r="H1314" s="11">
        <f t="shared" si="61"/>
        <v>7.3091901384673541</v>
      </c>
      <c r="I1314" s="11">
        <f t="shared" si="62"/>
        <v>0</v>
      </c>
    </row>
    <row r="1315" spans="1:9" x14ac:dyDescent="0.25">
      <c r="A1315" s="5">
        <v>43432.354166666664</v>
      </c>
      <c r="B1315" s="6">
        <v>43432</v>
      </c>
      <c r="C1315" s="11">
        <v>18</v>
      </c>
      <c r="D1315" s="11">
        <v>9907.0482549999997</v>
      </c>
      <c r="E1315" s="11">
        <v>10521.55</v>
      </c>
      <c r="F1315" s="11">
        <v>12235.394</v>
      </c>
      <c r="G1315" s="11">
        <f t="shared" si="60"/>
        <v>-614.50174499999957</v>
      </c>
      <c r="H1315" s="11">
        <f t="shared" si="61"/>
        <v>5.0223290316601128</v>
      </c>
      <c r="I1315" s="11">
        <f t="shared" si="62"/>
        <v>0</v>
      </c>
    </row>
    <row r="1316" spans="1:9" x14ac:dyDescent="0.25">
      <c r="A1316" s="5">
        <v>43432.375</v>
      </c>
      <c r="B1316" s="6">
        <v>43432</v>
      </c>
      <c r="C1316" s="11">
        <v>19</v>
      </c>
      <c r="D1316" s="11">
        <v>10093.1724125</v>
      </c>
      <c r="E1316" s="11">
        <v>10685.11</v>
      </c>
      <c r="F1316" s="11">
        <v>12430.394</v>
      </c>
      <c r="G1316" s="11">
        <f t="shared" si="60"/>
        <v>-591.93758750000052</v>
      </c>
      <c r="H1316" s="11">
        <f t="shared" si="61"/>
        <v>4.7620179014438362</v>
      </c>
      <c r="I1316" s="11">
        <f t="shared" si="62"/>
        <v>0</v>
      </c>
    </row>
    <row r="1317" spans="1:9" x14ac:dyDescent="0.25">
      <c r="A1317" s="5">
        <v>43432.395833333336</v>
      </c>
      <c r="B1317" s="6">
        <v>43432</v>
      </c>
      <c r="C1317" s="11">
        <v>20</v>
      </c>
      <c r="D1317" s="11">
        <v>10129.2320275</v>
      </c>
      <c r="E1317" s="11">
        <v>10854.982</v>
      </c>
      <c r="F1317" s="11">
        <v>12629.394</v>
      </c>
      <c r="G1317" s="11">
        <f t="shared" si="60"/>
        <v>-725.74997249999979</v>
      </c>
      <c r="H1317" s="11">
        <f t="shared" si="61"/>
        <v>5.7465146189912186</v>
      </c>
      <c r="I1317" s="11">
        <f t="shared" si="62"/>
        <v>0</v>
      </c>
    </row>
    <row r="1318" spans="1:9" x14ac:dyDescent="0.25">
      <c r="A1318" s="5">
        <v>43432.416666666664</v>
      </c>
      <c r="B1318" s="6">
        <v>43432</v>
      </c>
      <c r="C1318" s="11">
        <v>21</v>
      </c>
      <c r="D1318" s="11">
        <v>10153.523975</v>
      </c>
      <c r="E1318" s="11">
        <v>10958.868</v>
      </c>
      <c r="F1318" s="11">
        <v>12737.394</v>
      </c>
      <c r="G1318" s="11">
        <f t="shared" si="60"/>
        <v>-805.34402500000033</v>
      </c>
      <c r="H1318" s="11">
        <f t="shared" si="61"/>
        <v>6.3226749914464477</v>
      </c>
      <c r="I1318" s="11">
        <f t="shared" si="62"/>
        <v>0</v>
      </c>
    </row>
    <row r="1319" spans="1:9" x14ac:dyDescent="0.25">
      <c r="A1319" s="5">
        <v>43432.4375</v>
      </c>
      <c r="B1319" s="6">
        <v>43432</v>
      </c>
      <c r="C1319" s="11">
        <v>22</v>
      </c>
      <c r="D1319" s="11">
        <v>10319.0945125</v>
      </c>
      <c r="E1319" s="11">
        <v>11211.52</v>
      </c>
      <c r="F1319" s="11">
        <v>12976.394</v>
      </c>
      <c r="G1319" s="11">
        <f t="shared" si="60"/>
        <v>-892.4254875000006</v>
      </c>
      <c r="H1319" s="11">
        <f t="shared" si="61"/>
        <v>6.8772995602630473</v>
      </c>
      <c r="I1319" s="11">
        <f t="shared" si="62"/>
        <v>0</v>
      </c>
    </row>
    <row r="1320" spans="1:9" x14ac:dyDescent="0.25">
      <c r="A1320" s="5">
        <v>43432.458333333336</v>
      </c>
      <c r="B1320" s="6">
        <v>43432</v>
      </c>
      <c r="C1320" s="11">
        <v>23</v>
      </c>
      <c r="D1320" s="11">
        <v>10302.468685</v>
      </c>
      <c r="E1320" s="11">
        <v>11354.541999999999</v>
      </c>
      <c r="F1320" s="11">
        <v>12976.394</v>
      </c>
      <c r="G1320" s="11">
        <f t="shared" si="60"/>
        <v>-1052.0733149999996</v>
      </c>
      <c r="H1320" s="11">
        <f t="shared" si="61"/>
        <v>8.1075937968591241</v>
      </c>
      <c r="I1320" s="11">
        <f t="shared" si="62"/>
        <v>0</v>
      </c>
    </row>
    <row r="1321" spans="1:9" x14ac:dyDescent="0.25">
      <c r="A1321" s="5">
        <v>43432.479166666664</v>
      </c>
      <c r="B1321" s="6">
        <v>43432</v>
      </c>
      <c r="C1321" s="11">
        <v>24</v>
      </c>
      <c r="D1321" s="11">
        <v>10322.611655000001</v>
      </c>
      <c r="E1321" s="11">
        <v>11316.843999999999</v>
      </c>
      <c r="F1321" s="11">
        <v>13041.394</v>
      </c>
      <c r="G1321" s="11">
        <f t="shared" si="60"/>
        <v>-994.23234499999853</v>
      </c>
      <c r="H1321" s="11">
        <f t="shared" si="61"/>
        <v>7.6236661893659408</v>
      </c>
      <c r="I1321" s="11">
        <f t="shared" si="62"/>
        <v>0</v>
      </c>
    </row>
    <row r="1322" spans="1:9" x14ac:dyDescent="0.25">
      <c r="A1322" s="5">
        <v>43432.5</v>
      </c>
      <c r="B1322" s="6">
        <v>43432</v>
      </c>
      <c r="C1322" s="11">
        <v>25</v>
      </c>
      <c r="D1322" s="11">
        <v>10195.665747499999</v>
      </c>
      <c r="E1322" s="11">
        <v>11075.484</v>
      </c>
      <c r="F1322" s="11">
        <v>12868.394</v>
      </c>
      <c r="G1322" s="11">
        <f t="shared" si="60"/>
        <v>-879.81825250000111</v>
      </c>
      <c r="H1322" s="11">
        <f t="shared" si="61"/>
        <v>6.8370478281905349</v>
      </c>
      <c r="I1322" s="11">
        <f t="shared" si="62"/>
        <v>0</v>
      </c>
    </row>
    <row r="1323" spans="1:9" x14ac:dyDescent="0.25">
      <c r="A1323" s="5">
        <v>43432.520833333336</v>
      </c>
      <c r="B1323" s="6">
        <v>43432</v>
      </c>
      <c r="C1323" s="11">
        <v>26</v>
      </c>
      <c r="D1323" s="11">
        <v>10160.809702500001</v>
      </c>
      <c r="E1323" s="11">
        <v>10679.388000000001</v>
      </c>
      <c r="F1323" s="11">
        <v>12868.394</v>
      </c>
      <c r="G1323" s="11">
        <f t="shared" si="60"/>
        <v>-518.57829750000019</v>
      </c>
      <c r="H1323" s="11">
        <f t="shared" si="61"/>
        <v>4.0298602723851964</v>
      </c>
      <c r="I1323" s="11">
        <f t="shared" si="62"/>
        <v>1</v>
      </c>
    </row>
    <row r="1324" spans="1:9" x14ac:dyDescent="0.25">
      <c r="A1324" s="5">
        <v>43432.541666666664</v>
      </c>
      <c r="B1324" s="6">
        <v>43432</v>
      </c>
      <c r="C1324" s="11">
        <v>27</v>
      </c>
      <c r="D1324" s="11">
        <v>10058.384282499999</v>
      </c>
      <c r="E1324" s="11">
        <v>10130.956</v>
      </c>
      <c r="F1324" s="11">
        <v>12868.394</v>
      </c>
      <c r="G1324" s="11">
        <f t="shared" si="60"/>
        <v>-72.571717500000887</v>
      </c>
      <c r="H1324" s="11">
        <f t="shared" si="61"/>
        <v>0.5639531825028119</v>
      </c>
      <c r="I1324" s="11">
        <f t="shared" si="62"/>
        <v>1</v>
      </c>
    </row>
    <row r="1325" spans="1:9" x14ac:dyDescent="0.25">
      <c r="A1325" s="5">
        <v>43432.5625</v>
      </c>
      <c r="B1325" s="6">
        <v>43432</v>
      </c>
      <c r="C1325" s="11">
        <v>28</v>
      </c>
      <c r="D1325" s="11">
        <v>9936.9767300000003</v>
      </c>
      <c r="E1325" s="11">
        <v>10110.790000000001</v>
      </c>
      <c r="F1325" s="11">
        <v>12933.394</v>
      </c>
      <c r="G1325" s="11">
        <f t="shared" si="60"/>
        <v>-173.81327000000056</v>
      </c>
      <c r="H1325" s="11">
        <f t="shared" si="61"/>
        <v>1.3439107321713122</v>
      </c>
      <c r="I1325" s="11">
        <f t="shared" si="62"/>
        <v>1</v>
      </c>
    </row>
    <row r="1326" spans="1:9" x14ac:dyDescent="0.25">
      <c r="A1326" s="5">
        <v>43432.583333333336</v>
      </c>
      <c r="B1326" s="6">
        <v>43432</v>
      </c>
      <c r="C1326" s="11">
        <v>29</v>
      </c>
      <c r="D1326" s="11">
        <v>9840.0135425000008</v>
      </c>
      <c r="E1326" s="11">
        <v>10110.582</v>
      </c>
      <c r="F1326" s="11">
        <v>12933.394</v>
      </c>
      <c r="G1326" s="11">
        <f t="shared" si="60"/>
        <v>-270.56845749999957</v>
      </c>
      <c r="H1326" s="11">
        <f t="shared" si="61"/>
        <v>2.0920143428708626</v>
      </c>
      <c r="I1326" s="11">
        <f t="shared" si="62"/>
        <v>1</v>
      </c>
    </row>
    <row r="1327" spans="1:9" x14ac:dyDescent="0.25">
      <c r="A1327" s="5">
        <v>43432.604166666664</v>
      </c>
      <c r="B1327" s="6">
        <v>43432</v>
      </c>
      <c r="C1327" s="11">
        <v>30</v>
      </c>
      <c r="D1327" s="11">
        <v>9767.3716000000004</v>
      </c>
      <c r="E1327" s="11">
        <v>9866.17</v>
      </c>
      <c r="F1327" s="11">
        <v>12868.394</v>
      </c>
      <c r="G1327" s="11">
        <f t="shared" si="60"/>
        <v>-98.798399999999674</v>
      </c>
      <c r="H1327" s="11">
        <f t="shared" si="61"/>
        <v>0.7677601416307247</v>
      </c>
      <c r="I1327" s="11">
        <f t="shared" si="62"/>
        <v>1</v>
      </c>
    </row>
    <row r="1328" spans="1:9" x14ac:dyDescent="0.25">
      <c r="A1328" s="5">
        <v>43432.625</v>
      </c>
      <c r="B1328" s="6">
        <v>43432</v>
      </c>
      <c r="C1328" s="11">
        <v>31</v>
      </c>
      <c r="D1328" s="11">
        <v>9655.4859350000006</v>
      </c>
      <c r="E1328" s="11">
        <v>9692.7240000000002</v>
      </c>
      <c r="F1328" s="11">
        <v>12838.394</v>
      </c>
      <c r="G1328" s="11">
        <f t="shared" si="60"/>
        <v>-37.238064999999551</v>
      </c>
      <c r="H1328" s="11">
        <f t="shared" si="61"/>
        <v>0.29005236168947263</v>
      </c>
      <c r="I1328" s="11">
        <f t="shared" si="62"/>
        <v>1</v>
      </c>
    </row>
    <row r="1329" spans="1:9" x14ac:dyDescent="0.25">
      <c r="A1329" s="5">
        <v>43432.645833333336</v>
      </c>
      <c r="B1329" s="6">
        <v>43432</v>
      </c>
      <c r="C1329" s="11">
        <v>32</v>
      </c>
      <c r="D1329" s="11">
        <v>9498.5493449999994</v>
      </c>
      <c r="E1329" s="11">
        <v>9533.9419999999991</v>
      </c>
      <c r="F1329" s="11">
        <v>12838.394</v>
      </c>
      <c r="G1329" s="11">
        <f t="shared" si="60"/>
        <v>-35.39265499999965</v>
      </c>
      <c r="H1329" s="11">
        <f t="shared" si="61"/>
        <v>0.27567821177633006</v>
      </c>
      <c r="I1329" s="11">
        <f t="shared" si="62"/>
        <v>1</v>
      </c>
    </row>
    <row r="1330" spans="1:9" x14ac:dyDescent="0.25">
      <c r="A1330" s="5">
        <v>43432.666666666664</v>
      </c>
      <c r="B1330" s="6">
        <v>43432</v>
      </c>
      <c r="C1330" s="11">
        <v>33</v>
      </c>
      <c r="D1330" s="11">
        <v>9242.8288100000009</v>
      </c>
      <c r="E1330" s="11">
        <v>9476.5239999999994</v>
      </c>
      <c r="F1330" s="11">
        <v>12838.394</v>
      </c>
      <c r="G1330" s="11">
        <f t="shared" si="60"/>
        <v>-233.69518999999855</v>
      </c>
      <c r="H1330" s="11">
        <f t="shared" si="61"/>
        <v>1.8202836741106292</v>
      </c>
      <c r="I1330" s="11">
        <f t="shared" si="62"/>
        <v>1</v>
      </c>
    </row>
    <row r="1331" spans="1:9" x14ac:dyDescent="0.25">
      <c r="A1331" s="5">
        <v>43432.6875</v>
      </c>
      <c r="B1331" s="6">
        <v>43432</v>
      </c>
      <c r="C1331" s="11">
        <v>34</v>
      </c>
      <c r="D1331" s="11">
        <v>8888.3243299999995</v>
      </c>
      <c r="E1331" s="11">
        <v>9212.2659999999996</v>
      </c>
      <c r="F1331" s="11">
        <v>12838.394</v>
      </c>
      <c r="G1331" s="11">
        <f t="shared" si="60"/>
        <v>-323.94167000000016</v>
      </c>
      <c r="H1331" s="11">
        <f t="shared" si="61"/>
        <v>2.5232258022304048</v>
      </c>
      <c r="I1331" s="11">
        <f t="shared" si="62"/>
        <v>1</v>
      </c>
    </row>
    <row r="1332" spans="1:9" x14ac:dyDescent="0.25">
      <c r="A1332" s="5">
        <v>43432.708333333336</v>
      </c>
      <c r="B1332" s="6">
        <v>43432</v>
      </c>
      <c r="C1332" s="11">
        <v>35</v>
      </c>
      <c r="D1332" s="11">
        <v>8698.1284950000008</v>
      </c>
      <c r="E1332" s="11">
        <v>9980.2960000000003</v>
      </c>
      <c r="F1332" s="11">
        <v>12838.394</v>
      </c>
      <c r="G1332" s="11">
        <f t="shared" si="60"/>
        <v>-1282.1675049999994</v>
      </c>
      <c r="H1332" s="11">
        <f t="shared" si="61"/>
        <v>9.9869773820619567</v>
      </c>
      <c r="I1332" s="11">
        <f t="shared" si="62"/>
        <v>0</v>
      </c>
    </row>
    <row r="1333" spans="1:9" x14ac:dyDescent="0.25">
      <c r="A1333" s="5">
        <v>43432.729166666664</v>
      </c>
      <c r="B1333" s="6">
        <v>43432</v>
      </c>
      <c r="C1333" s="11">
        <v>36</v>
      </c>
      <c r="D1333" s="11">
        <v>8672.2413049999996</v>
      </c>
      <c r="E1333" s="11">
        <v>10958.096</v>
      </c>
      <c r="F1333" s="11">
        <v>12838.394</v>
      </c>
      <c r="G1333" s="11">
        <f t="shared" si="60"/>
        <v>-2285.854695</v>
      </c>
      <c r="H1333" s="11">
        <f t="shared" si="61"/>
        <v>17.804833649754013</v>
      </c>
      <c r="I1333" s="11">
        <f t="shared" si="62"/>
        <v>0</v>
      </c>
    </row>
    <row r="1334" spans="1:9" x14ac:dyDescent="0.25">
      <c r="A1334" s="5">
        <v>43432.75</v>
      </c>
      <c r="B1334" s="6">
        <v>43432</v>
      </c>
      <c r="C1334" s="11">
        <v>37</v>
      </c>
      <c r="D1334" s="11">
        <v>8896.4711024999997</v>
      </c>
      <c r="E1334" s="11">
        <v>11104.904</v>
      </c>
      <c r="F1334" s="11">
        <v>12838.394</v>
      </c>
      <c r="G1334" s="11">
        <f t="shared" si="60"/>
        <v>-2208.4328975000008</v>
      </c>
      <c r="H1334" s="11">
        <f t="shared" si="61"/>
        <v>17.201784720892665</v>
      </c>
      <c r="I1334" s="11">
        <f t="shared" si="62"/>
        <v>0</v>
      </c>
    </row>
    <row r="1335" spans="1:9" x14ac:dyDescent="0.25">
      <c r="A1335" s="5">
        <v>43432.770833333336</v>
      </c>
      <c r="B1335" s="6">
        <v>43432</v>
      </c>
      <c r="C1335" s="11">
        <v>38</v>
      </c>
      <c r="D1335" s="11">
        <v>9370.8178874999994</v>
      </c>
      <c r="E1335" s="11">
        <v>11151.928</v>
      </c>
      <c r="F1335" s="11">
        <v>12838.394</v>
      </c>
      <c r="G1335" s="11">
        <f t="shared" si="60"/>
        <v>-1781.1101125000005</v>
      </c>
      <c r="H1335" s="11">
        <f t="shared" si="61"/>
        <v>13.873309329032905</v>
      </c>
      <c r="I1335" s="11">
        <f t="shared" si="62"/>
        <v>0</v>
      </c>
    </row>
    <row r="1336" spans="1:9" x14ac:dyDescent="0.25">
      <c r="A1336" s="5">
        <v>43432.791666666664</v>
      </c>
      <c r="B1336" s="6">
        <v>43432</v>
      </c>
      <c r="C1336" s="11">
        <v>39</v>
      </c>
      <c r="D1336" s="11">
        <v>9612.5052849999993</v>
      </c>
      <c r="E1336" s="11">
        <v>11040.856</v>
      </c>
      <c r="F1336" s="11">
        <v>12644.394</v>
      </c>
      <c r="G1336" s="11">
        <f t="shared" si="60"/>
        <v>-1428.3507150000005</v>
      </c>
      <c r="H1336" s="11">
        <f t="shared" si="61"/>
        <v>11.296316098660011</v>
      </c>
      <c r="I1336" s="11">
        <f t="shared" si="62"/>
        <v>0</v>
      </c>
    </row>
    <row r="1337" spans="1:9" x14ac:dyDescent="0.25">
      <c r="A1337" s="5">
        <v>43432.8125</v>
      </c>
      <c r="B1337" s="6">
        <v>43432</v>
      </c>
      <c r="C1337" s="11">
        <v>40</v>
      </c>
      <c r="D1337" s="11">
        <v>9596.8219575000003</v>
      </c>
      <c r="E1337" s="11">
        <v>10641.794</v>
      </c>
      <c r="F1337" s="11">
        <v>12173.394</v>
      </c>
      <c r="G1337" s="11">
        <f t="shared" si="60"/>
        <v>-1044.9720424999996</v>
      </c>
      <c r="H1337" s="11">
        <f t="shared" si="61"/>
        <v>8.5840649082745504</v>
      </c>
      <c r="I1337" s="11">
        <f t="shared" si="62"/>
        <v>0</v>
      </c>
    </row>
    <row r="1338" spans="1:9" x14ac:dyDescent="0.25">
      <c r="A1338" s="5">
        <v>43432.833333333336</v>
      </c>
      <c r="B1338" s="6">
        <v>43432</v>
      </c>
      <c r="C1338" s="11">
        <v>41</v>
      </c>
      <c r="D1338" s="11">
        <v>9737.0627674999996</v>
      </c>
      <c r="E1338" s="11">
        <v>10660.368</v>
      </c>
      <c r="F1338" s="11">
        <v>12173.394</v>
      </c>
      <c r="G1338" s="11">
        <f t="shared" si="60"/>
        <v>-923.30523250000078</v>
      </c>
      <c r="H1338" s="11">
        <f t="shared" si="61"/>
        <v>7.5846163567859612</v>
      </c>
      <c r="I1338" s="11">
        <f t="shared" si="62"/>
        <v>0</v>
      </c>
    </row>
    <row r="1339" spans="1:9" x14ac:dyDescent="0.25">
      <c r="A1339" s="5">
        <v>43432.854166666664</v>
      </c>
      <c r="B1339" s="6">
        <v>43432</v>
      </c>
      <c r="C1339" s="11">
        <v>42</v>
      </c>
      <c r="D1339" s="11">
        <v>9653.3441349999994</v>
      </c>
      <c r="E1339" s="11">
        <v>10585.67</v>
      </c>
      <c r="F1339" s="11">
        <v>12101.644</v>
      </c>
      <c r="G1339" s="11">
        <f t="shared" si="60"/>
        <v>-932.3258650000007</v>
      </c>
      <c r="H1339" s="11">
        <f t="shared" si="61"/>
        <v>7.7041256956492914</v>
      </c>
      <c r="I1339" s="11">
        <f t="shared" si="62"/>
        <v>0</v>
      </c>
    </row>
    <row r="1340" spans="1:9" x14ac:dyDescent="0.25">
      <c r="A1340" s="5">
        <v>43432.875</v>
      </c>
      <c r="B1340" s="6">
        <v>43432</v>
      </c>
      <c r="C1340" s="11">
        <v>43</v>
      </c>
      <c r="D1340" s="11">
        <v>9628.2118924999995</v>
      </c>
      <c r="E1340" s="11">
        <v>10576.906000000001</v>
      </c>
      <c r="F1340" s="11">
        <v>12101.644</v>
      </c>
      <c r="G1340" s="11">
        <f t="shared" si="60"/>
        <v>-948.69410750000134</v>
      </c>
      <c r="H1340" s="11">
        <f t="shared" si="61"/>
        <v>7.8393820500751898</v>
      </c>
      <c r="I1340" s="11">
        <f t="shared" si="62"/>
        <v>0</v>
      </c>
    </row>
    <row r="1341" spans="1:9" x14ac:dyDescent="0.25">
      <c r="A1341" s="5">
        <v>43432.895833333336</v>
      </c>
      <c r="B1341" s="6">
        <v>43432</v>
      </c>
      <c r="C1341" s="11">
        <v>44</v>
      </c>
      <c r="D1341" s="11">
        <v>9506.7211924999992</v>
      </c>
      <c r="E1341" s="11">
        <v>10278.66</v>
      </c>
      <c r="F1341" s="11">
        <v>11805.644</v>
      </c>
      <c r="G1341" s="11">
        <f t="shared" si="60"/>
        <v>-771.93880750000062</v>
      </c>
      <c r="H1341" s="11">
        <f t="shared" si="61"/>
        <v>6.5387267945738543</v>
      </c>
      <c r="I1341" s="11">
        <f t="shared" si="62"/>
        <v>0</v>
      </c>
    </row>
    <row r="1342" spans="1:9" x14ac:dyDescent="0.25">
      <c r="A1342" s="5">
        <v>43432.916666666664</v>
      </c>
      <c r="B1342" s="6">
        <v>43432</v>
      </c>
      <c r="C1342" s="11">
        <v>45</v>
      </c>
      <c r="D1342" s="11">
        <v>9357.6308375000008</v>
      </c>
      <c r="E1342" s="11">
        <v>10099.236000000001</v>
      </c>
      <c r="F1342" s="11">
        <v>11655.644</v>
      </c>
      <c r="G1342" s="11">
        <f t="shared" si="60"/>
        <v>-741.60516250000001</v>
      </c>
      <c r="H1342" s="11">
        <f t="shared" si="61"/>
        <v>6.3626270886447802</v>
      </c>
      <c r="I1342" s="11">
        <f t="shared" si="62"/>
        <v>0</v>
      </c>
    </row>
    <row r="1343" spans="1:9" x14ac:dyDescent="0.25">
      <c r="A1343" s="5">
        <v>43432.9375</v>
      </c>
      <c r="B1343" s="6">
        <v>43432</v>
      </c>
      <c r="C1343" s="11">
        <v>46</v>
      </c>
      <c r="D1343" s="11">
        <v>9195.1169224999994</v>
      </c>
      <c r="E1343" s="11">
        <v>9735.0640000000003</v>
      </c>
      <c r="F1343" s="11">
        <v>11438.644</v>
      </c>
      <c r="G1343" s="11">
        <f t="shared" si="60"/>
        <v>-539.94707750000089</v>
      </c>
      <c r="H1343" s="11">
        <f t="shared" si="61"/>
        <v>4.7203766241872804</v>
      </c>
      <c r="I1343" s="11">
        <f t="shared" si="62"/>
        <v>0</v>
      </c>
    </row>
    <row r="1344" spans="1:9" x14ac:dyDescent="0.25">
      <c r="A1344" s="5">
        <v>43432.958333333336</v>
      </c>
      <c r="B1344" s="6">
        <v>43432</v>
      </c>
      <c r="C1344" s="11">
        <v>47</v>
      </c>
      <c r="D1344" s="11">
        <v>9088.2271199999996</v>
      </c>
      <c r="E1344" s="11">
        <v>9532.6659999999993</v>
      </c>
      <c r="F1344" s="11">
        <v>11438.644</v>
      </c>
      <c r="G1344" s="11">
        <f t="shared" si="60"/>
        <v>-444.4388799999997</v>
      </c>
      <c r="H1344" s="11">
        <f t="shared" si="61"/>
        <v>3.8854157887945431</v>
      </c>
      <c r="I1344" s="11">
        <f t="shared" si="62"/>
        <v>1</v>
      </c>
    </row>
    <row r="1345" spans="1:9" x14ac:dyDescent="0.25">
      <c r="A1345" s="5">
        <v>43432.979166666664</v>
      </c>
      <c r="B1345" s="6">
        <v>43432</v>
      </c>
      <c r="C1345" s="11">
        <v>48</v>
      </c>
      <c r="D1345" s="11">
        <v>8903.0740999999998</v>
      </c>
      <c r="E1345" s="11">
        <v>9330.8739999999998</v>
      </c>
      <c r="F1345" s="11">
        <v>11438.644</v>
      </c>
      <c r="G1345" s="11">
        <f t="shared" si="60"/>
        <v>-427.79989999999998</v>
      </c>
      <c r="H1345" s="11">
        <f t="shared" si="61"/>
        <v>3.7399529174961641</v>
      </c>
      <c r="I1345" s="11">
        <f t="shared" si="62"/>
        <v>1</v>
      </c>
    </row>
    <row r="1346" spans="1:9" x14ac:dyDescent="0.25">
      <c r="A1346" s="5">
        <v>43433</v>
      </c>
      <c r="B1346" s="6">
        <v>43433</v>
      </c>
      <c r="C1346" s="11">
        <v>1</v>
      </c>
      <c r="D1346" s="11">
        <v>8731.1849550000006</v>
      </c>
      <c r="E1346" s="11">
        <v>8942.7420000000002</v>
      </c>
      <c r="F1346" s="11">
        <v>11327.644</v>
      </c>
      <c r="G1346" s="11">
        <f t="shared" si="60"/>
        <v>-211.55704499999956</v>
      </c>
      <c r="H1346" s="11">
        <f t="shared" si="61"/>
        <v>1.8676173527345983</v>
      </c>
      <c r="I1346" s="11">
        <f t="shared" si="62"/>
        <v>1</v>
      </c>
    </row>
    <row r="1347" spans="1:9" x14ac:dyDescent="0.25">
      <c r="A1347" s="5">
        <v>43433.020833333336</v>
      </c>
      <c r="B1347" s="6">
        <v>43433</v>
      </c>
      <c r="C1347" s="11">
        <v>2</v>
      </c>
      <c r="D1347" s="11">
        <v>8664.1160775000008</v>
      </c>
      <c r="E1347" s="11">
        <v>8910.7939999999999</v>
      </c>
      <c r="F1347" s="11">
        <v>11392.644</v>
      </c>
      <c r="G1347" s="11">
        <f t="shared" ref="G1347:G1410" si="63">D1347-E1347</f>
        <v>-246.67792249999911</v>
      </c>
      <c r="H1347" s="11">
        <f t="shared" ref="H1347:H1410" si="64">ABS(G1347)/F1347*100</f>
        <v>2.1652385741185198</v>
      </c>
      <c r="I1347" s="11">
        <f t="shared" ref="I1347:I1410" si="65">IF(H1347&lt;=$N$3,1,0)</f>
        <v>1</v>
      </c>
    </row>
    <row r="1348" spans="1:9" x14ac:dyDescent="0.25">
      <c r="A1348" s="5">
        <v>43433.041666666664</v>
      </c>
      <c r="B1348" s="6">
        <v>43433</v>
      </c>
      <c r="C1348" s="11">
        <v>3</v>
      </c>
      <c r="D1348" s="11">
        <v>8620.7679724999998</v>
      </c>
      <c r="E1348" s="11">
        <v>8909.92</v>
      </c>
      <c r="F1348" s="11">
        <v>11497.894</v>
      </c>
      <c r="G1348" s="11">
        <f t="shared" si="63"/>
        <v>-289.15202750000026</v>
      </c>
      <c r="H1348" s="11">
        <f t="shared" si="64"/>
        <v>2.5148259977001026</v>
      </c>
      <c r="I1348" s="11">
        <f t="shared" si="65"/>
        <v>1</v>
      </c>
    </row>
    <row r="1349" spans="1:9" x14ac:dyDescent="0.25">
      <c r="A1349" s="5">
        <v>43433.0625</v>
      </c>
      <c r="B1349" s="6">
        <v>43433</v>
      </c>
      <c r="C1349" s="11">
        <v>4</v>
      </c>
      <c r="D1349" s="11">
        <v>8583.7129475000002</v>
      </c>
      <c r="E1349" s="11">
        <v>8784.9120000000003</v>
      </c>
      <c r="F1349" s="11">
        <v>11608.894</v>
      </c>
      <c r="G1349" s="11">
        <f t="shared" si="63"/>
        <v>-201.19905250000011</v>
      </c>
      <c r="H1349" s="11">
        <f t="shared" si="64"/>
        <v>1.7331457458393547</v>
      </c>
      <c r="I1349" s="11">
        <f t="shared" si="65"/>
        <v>1</v>
      </c>
    </row>
    <row r="1350" spans="1:9" x14ac:dyDescent="0.25">
      <c r="A1350" s="5">
        <v>43433.083333333336</v>
      </c>
      <c r="B1350" s="6">
        <v>43433</v>
      </c>
      <c r="C1350" s="11">
        <v>5</v>
      </c>
      <c r="D1350" s="11">
        <v>8629.4746424999994</v>
      </c>
      <c r="E1350" s="11">
        <v>8677.2939999999999</v>
      </c>
      <c r="F1350" s="11">
        <v>11897.644</v>
      </c>
      <c r="G1350" s="11">
        <f t="shared" si="63"/>
        <v>-47.819357500000478</v>
      </c>
      <c r="H1350" s="11">
        <f t="shared" si="64"/>
        <v>0.40192291431816651</v>
      </c>
      <c r="I1350" s="11">
        <f t="shared" si="65"/>
        <v>1</v>
      </c>
    </row>
    <row r="1351" spans="1:9" x14ac:dyDescent="0.25">
      <c r="A1351" s="5">
        <v>43433.104166666664</v>
      </c>
      <c r="B1351" s="6">
        <v>43433</v>
      </c>
      <c r="C1351" s="11">
        <v>6</v>
      </c>
      <c r="D1351" s="11">
        <v>8747.9080049999993</v>
      </c>
      <c r="E1351" s="11">
        <v>8892.7199999999993</v>
      </c>
      <c r="F1351" s="11">
        <v>12431.394</v>
      </c>
      <c r="G1351" s="11">
        <f t="shared" si="63"/>
        <v>-144.81199500000002</v>
      </c>
      <c r="H1351" s="11">
        <f t="shared" si="64"/>
        <v>1.1648894323516739</v>
      </c>
      <c r="I1351" s="11">
        <f t="shared" si="65"/>
        <v>1</v>
      </c>
    </row>
    <row r="1352" spans="1:9" x14ac:dyDescent="0.25">
      <c r="A1352" s="5">
        <v>43433.125</v>
      </c>
      <c r="B1352" s="6">
        <v>43433</v>
      </c>
      <c r="C1352" s="11">
        <v>7</v>
      </c>
      <c r="D1352" s="11">
        <v>8922.9335250000004</v>
      </c>
      <c r="E1352" s="11">
        <v>9105.7360000000008</v>
      </c>
      <c r="F1352" s="11">
        <v>13097.394</v>
      </c>
      <c r="G1352" s="11">
        <f t="shared" si="63"/>
        <v>-182.80247500000041</v>
      </c>
      <c r="H1352" s="11">
        <f t="shared" si="64"/>
        <v>1.39571639213114</v>
      </c>
      <c r="I1352" s="11">
        <f t="shared" si="65"/>
        <v>1</v>
      </c>
    </row>
    <row r="1353" spans="1:9" x14ac:dyDescent="0.25">
      <c r="A1353" s="5">
        <v>43433.145833333336</v>
      </c>
      <c r="B1353" s="6">
        <v>43433</v>
      </c>
      <c r="C1353" s="11">
        <v>8</v>
      </c>
      <c r="D1353" s="11">
        <v>8819.0883749999994</v>
      </c>
      <c r="E1353" s="11">
        <v>9275.3080000000009</v>
      </c>
      <c r="F1353" s="11">
        <v>13097.394</v>
      </c>
      <c r="G1353" s="11">
        <f t="shared" si="63"/>
        <v>-456.21962500000154</v>
      </c>
      <c r="H1353" s="11">
        <f t="shared" si="64"/>
        <v>3.4832854917550895</v>
      </c>
      <c r="I1353" s="11">
        <f t="shared" si="65"/>
        <v>1</v>
      </c>
    </row>
    <row r="1354" spans="1:9" x14ac:dyDescent="0.25">
      <c r="A1354" s="5">
        <v>43433.166666666664</v>
      </c>
      <c r="B1354" s="6">
        <v>43433</v>
      </c>
      <c r="C1354" s="11">
        <v>9</v>
      </c>
      <c r="D1354" s="11">
        <v>8713.1980399999993</v>
      </c>
      <c r="E1354" s="11">
        <v>9407.3680000000004</v>
      </c>
      <c r="F1354" s="11">
        <v>13097.394</v>
      </c>
      <c r="G1354" s="11">
        <f t="shared" si="63"/>
        <v>-694.16996000000108</v>
      </c>
      <c r="H1354" s="11">
        <f t="shared" si="64"/>
        <v>5.3000616763915103</v>
      </c>
      <c r="I1354" s="11">
        <f t="shared" si="65"/>
        <v>0</v>
      </c>
    </row>
    <row r="1355" spans="1:9" x14ac:dyDescent="0.25">
      <c r="A1355" s="5">
        <v>43433.1875</v>
      </c>
      <c r="B1355" s="6">
        <v>43433</v>
      </c>
      <c r="C1355" s="11">
        <v>10</v>
      </c>
      <c r="D1355" s="11">
        <v>8605.2625200000002</v>
      </c>
      <c r="E1355" s="11">
        <v>9535.3880000000008</v>
      </c>
      <c r="F1355" s="11">
        <v>13097.394</v>
      </c>
      <c r="G1355" s="11">
        <f t="shared" si="63"/>
        <v>-930.12548000000061</v>
      </c>
      <c r="H1355" s="11">
        <f t="shared" si="64"/>
        <v>7.1016072357600342</v>
      </c>
      <c r="I1355" s="11">
        <f t="shared" si="65"/>
        <v>0</v>
      </c>
    </row>
    <row r="1356" spans="1:9" x14ac:dyDescent="0.25">
      <c r="A1356" s="5">
        <v>43433.208333333336</v>
      </c>
      <c r="B1356" s="6">
        <v>43433</v>
      </c>
      <c r="C1356" s="11">
        <v>11</v>
      </c>
      <c r="D1356" s="11">
        <v>8489.1269424999991</v>
      </c>
      <c r="E1356" s="11">
        <v>9511.6</v>
      </c>
      <c r="F1356" s="11">
        <v>13097.394</v>
      </c>
      <c r="G1356" s="11">
        <f t="shared" si="63"/>
        <v>-1022.4730575000012</v>
      </c>
      <c r="H1356" s="11">
        <f t="shared" si="64"/>
        <v>7.8066908386508125</v>
      </c>
      <c r="I1356" s="11">
        <f t="shared" si="65"/>
        <v>0</v>
      </c>
    </row>
    <row r="1357" spans="1:9" x14ac:dyDescent="0.25">
      <c r="A1357" s="5">
        <v>43433.229166666664</v>
      </c>
      <c r="B1357" s="6">
        <v>43433</v>
      </c>
      <c r="C1357" s="11">
        <v>12</v>
      </c>
      <c r="D1357" s="11">
        <v>8364.7913074999997</v>
      </c>
      <c r="E1357" s="11">
        <v>9239.2019999999993</v>
      </c>
      <c r="F1357" s="11">
        <v>13097.394</v>
      </c>
      <c r="G1357" s="11">
        <f t="shared" si="63"/>
        <v>-874.41069249999964</v>
      </c>
      <c r="H1357" s="11">
        <f t="shared" si="64"/>
        <v>6.6762188913305929</v>
      </c>
      <c r="I1357" s="11">
        <f t="shared" si="65"/>
        <v>0</v>
      </c>
    </row>
    <row r="1358" spans="1:9" x14ac:dyDescent="0.25">
      <c r="A1358" s="5">
        <v>43433.25</v>
      </c>
      <c r="B1358" s="6">
        <v>43433</v>
      </c>
      <c r="C1358" s="11">
        <v>13</v>
      </c>
      <c r="D1358" s="11">
        <v>8260.0933375000004</v>
      </c>
      <c r="E1358" s="11">
        <v>8852.2880000000005</v>
      </c>
      <c r="F1358" s="11">
        <v>13097.394</v>
      </c>
      <c r="G1358" s="11">
        <f t="shared" si="63"/>
        <v>-592.19466250000005</v>
      </c>
      <c r="H1358" s="11">
        <f t="shared" si="64"/>
        <v>4.5214694045242902</v>
      </c>
      <c r="I1358" s="11">
        <f t="shared" si="65"/>
        <v>0</v>
      </c>
    </row>
    <row r="1359" spans="1:9" x14ac:dyDescent="0.25">
      <c r="A1359" s="5">
        <v>43433.270833333336</v>
      </c>
      <c r="B1359" s="6">
        <v>43433</v>
      </c>
      <c r="C1359" s="11">
        <v>14</v>
      </c>
      <c r="D1359" s="11">
        <v>8175.0330325000004</v>
      </c>
      <c r="E1359" s="11">
        <v>8794.08</v>
      </c>
      <c r="F1359" s="11">
        <v>13097.394</v>
      </c>
      <c r="G1359" s="11">
        <f t="shared" si="63"/>
        <v>-619.04696749999948</v>
      </c>
      <c r="H1359" s="11">
        <f t="shared" si="64"/>
        <v>4.7264896169421142</v>
      </c>
      <c r="I1359" s="11">
        <f t="shared" si="65"/>
        <v>0</v>
      </c>
    </row>
    <row r="1360" spans="1:9" x14ac:dyDescent="0.25">
      <c r="A1360" s="5">
        <v>43433.291666666664</v>
      </c>
      <c r="B1360" s="6">
        <v>43433</v>
      </c>
      <c r="C1360" s="11">
        <v>15</v>
      </c>
      <c r="D1360" s="11">
        <v>8109.1660675000003</v>
      </c>
      <c r="E1360" s="11">
        <v>8727.6919999999991</v>
      </c>
      <c r="F1360" s="11">
        <v>13097.394</v>
      </c>
      <c r="G1360" s="11">
        <f t="shared" si="63"/>
        <v>-618.52593249999882</v>
      </c>
      <c r="H1360" s="11">
        <f t="shared" si="64"/>
        <v>4.7225114591498034</v>
      </c>
      <c r="I1360" s="11">
        <f t="shared" si="65"/>
        <v>0</v>
      </c>
    </row>
    <row r="1361" spans="1:9" x14ac:dyDescent="0.25">
      <c r="A1361" s="5">
        <v>43433.3125</v>
      </c>
      <c r="B1361" s="6">
        <v>43433</v>
      </c>
      <c r="C1361" s="11">
        <v>16</v>
      </c>
      <c r="D1361" s="11">
        <v>8093.3005350000003</v>
      </c>
      <c r="E1361" s="11">
        <v>8551.23</v>
      </c>
      <c r="F1361" s="11">
        <v>13135.394</v>
      </c>
      <c r="G1361" s="11">
        <f t="shared" si="63"/>
        <v>-457.92946499999925</v>
      </c>
      <c r="H1361" s="11">
        <f t="shared" si="64"/>
        <v>3.4862255749618112</v>
      </c>
      <c r="I1361" s="11">
        <f t="shared" si="65"/>
        <v>1</v>
      </c>
    </row>
    <row r="1362" spans="1:9" x14ac:dyDescent="0.25">
      <c r="A1362" s="5">
        <v>43433.333333333336</v>
      </c>
      <c r="B1362" s="6">
        <v>43433</v>
      </c>
      <c r="C1362" s="11">
        <v>17</v>
      </c>
      <c r="D1362" s="11">
        <v>8059.9431125000001</v>
      </c>
      <c r="E1362" s="11">
        <v>8285.61</v>
      </c>
      <c r="F1362" s="11">
        <v>13135.394</v>
      </c>
      <c r="G1362" s="11">
        <f t="shared" si="63"/>
        <v>-225.66688750000048</v>
      </c>
      <c r="H1362" s="11">
        <f t="shared" si="64"/>
        <v>1.7180062318648417</v>
      </c>
      <c r="I1362" s="11">
        <f t="shared" si="65"/>
        <v>1</v>
      </c>
    </row>
    <row r="1363" spans="1:9" x14ac:dyDescent="0.25">
      <c r="A1363" s="5">
        <v>43433.354166666664</v>
      </c>
      <c r="B1363" s="6">
        <v>43433</v>
      </c>
      <c r="C1363" s="11">
        <v>18</v>
      </c>
      <c r="D1363" s="11">
        <v>8040.0962374999999</v>
      </c>
      <c r="E1363" s="11">
        <v>8433.7440000000006</v>
      </c>
      <c r="F1363" s="11">
        <v>13135.394</v>
      </c>
      <c r="G1363" s="11">
        <f t="shared" si="63"/>
        <v>-393.64776250000068</v>
      </c>
      <c r="H1363" s="11">
        <f t="shared" si="64"/>
        <v>2.9968477725144802</v>
      </c>
      <c r="I1363" s="11">
        <f t="shared" si="65"/>
        <v>1</v>
      </c>
    </row>
    <row r="1364" spans="1:9" x14ac:dyDescent="0.25">
      <c r="A1364" s="5">
        <v>43433.375</v>
      </c>
      <c r="B1364" s="6">
        <v>43433</v>
      </c>
      <c r="C1364" s="11">
        <v>19</v>
      </c>
      <c r="D1364" s="11">
        <v>8028.1729075000003</v>
      </c>
      <c r="E1364" s="11">
        <v>8849.6260000000002</v>
      </c>
      <c r="F1364" s="11">
        <v>13135.394</v>
      </c>
      <c r="G1364" s="11">
        <f t="shared" si="63"/>
        <v>-821.45309249999991</v>
      </c>
      <c r="H1364" s="11">
        <f t="shared" si="64"/>
        <v>6.2537377447528408</v>
      </c>
      <c r="I1364" s="11">
        <f t="shared" si="65"/>
        <v>0</v>
      </c>
    </row>
    <row r="1365" spans="1:9" x14ac:dyDescent="0.25">
      <c r="A1365" s="5">
        <v>43433.395833333336</v>
      </c>
      <c r="B1365" s="6">
        <v>43433</v>
      </c>
      <c r="C1365" s="11">
        <v>20</v>
      </c>
      <c r="D1365" s="11">
        <v>8024.1731225000003</v>
      </c>
      <c r="E1365" s="11">
        <v>9070.0959999999995</v>
      </c>
      <c r="F1365" s="11">
        <v>13135.394</v>
      </c>
      <c r="G1365" s="11">
        <f t="shared" si="63"/>
        <v>-1045.9228774999992</v>
      </c>
      <c r="H1365" s="11">
        <f t="shared" si="64"/>
        <v>7.9626304129133798</v>
      </c>
      <c r="I1365" s="11">
        <f t="shared" si="65"/>
        <v>0</v>
      </c>
    </row>
    <row r="1366" spans="1:9" x14ac:dyDescent="0.25">
      <c r="A1366" s="5">
        <v>43433.416666666664</v>
      </c>
      <c r="B1366" s="6">
        <v>43433</v>
      </c>
      <c r="C1366" s="11">
        <v>21</v>
      </c>
      <c r="D1366" s="11">
        <v>8041.3946649999998</v>
      </c>
      <c r="E1366" s="11">
        <v>9237.1119999999992</v>
      </c>
      <c r="F1366" s="11">
        <v>13135.394</v>
      </c>
      <c r="G1366" s="11">
        <f t="shared" si="63"/>
        <v>-1195.7173349999994</v>
      </c>
      <c r="H1366" s="11">
        <f t="shared" si="64"/>
        <v>9.103018417262545</v>
      </c>
      <c r="I1366" s="11">
        <f t="shared" si="65"/>
        <v>0</v>
      </c>
    </row>
    <row r="1367" spans="1:9" x14ac:dyDescent="0.25">
      <c r="A1367" s="5">
        <v>43433.4375</v>
      </c>
      <c r="B1367" s="6">
        <v>43433</v>
      </c>
      <c r="C1367" s="11">
        <v>22</v>
      </c>
      <c r="D1367" s="11">
        <v>8079.8375349999997</v>
      </c>
      <c r="E1367" s="11">
        <v>9263.6679999999997</v>
      </c>
      <c r="F1367" s="11">
        <v>13135.394</v>
      </c>
      <c r="G1367" s="11">
        <f t="shared" si="63"/>
        <v>-1183.830465</v>
      </c>
      <c r="H1367" s="11">
        <f t="shared" si="64"/>
        <v>9.012523453807324</v>
      </c>
      <c r="I1367" s="11">
        <f t="shared" si="65"/>
        <v>0</v>
      </c>
    </row>
    <row r="1368" spans="1:9" x14ac:dyDescent="0.25">
      <c r="A1368" s="5">
        <v>43433.458333333336</v>
      </c>
      <c r="B1368" s="6">
        <v>43433</v>
      </c>
      <c r="C1368" s="11">
        <v>23</v>
      </c>
      <c r="D1368" s="11">
        <v>8133.6205399999999</v>
      </c>
      <c r="E1368" s="11">
        <v>9168.8619999999992</v>
      </c>
      <c r="F1368" s="11">
        <v>13135.394</v>
      </c>
      <c r="G1368" s="11">
        <f t="shared" si="63"/>
        <v>-1035.2414599999993</v>
      </c>
      <c r="H1368" s="11">
        <f t="shared" si="64"/>
        <v>7.8813125818684941</v>
      </c>
      <c r="I1368" s="11">
        <f t="shared" si="65"/>
        <v>0</v>
      </c>
    </row>
    <row r="1369" spans="1:9" x14ac:dyDescent="0.25">
      <c r="A1369" s="5">
        <v>43433.479166666664</v>
      </c>
      <c r="B1369" s="6">
        <v>43433</v>
      </c>
      <c r="C1369" s="11">
        <v>24</v>
      </c>
      <c r="D1369" s="11">
        <v>8202.7436799999996</v>
      </c>
      <c r="E1369" s="11">
        <v>9018.1560000000009</v>
      </c>
      <c r="F1369" s="11">
        <v>13135.394</v>
      </c>
      <c r="G1369" s="11">
        <f t="shared" si="63"/>
        <v>-815.41232000000127</v>
      </c>
      <c r="H1369" s="11">
        <f t="shared" si="64"/>
        <v>6.2077492308186661</v>
      </c>
      <c r="I1369" s="11">
        <f t="shared" si="65"/>
        <v>0</v>
      </c>
    </row>
    <row r="1370" spans="1:9" x14ac:dyDescent="0.25">
      <c r="A1370" s="5">
        <v>43433.5</v>
      </c>
      <c r="B1370" s="6">
        <v>43433</v>
      </c>
      <c r="C1370" s="11">
        <v>25</v>
      </c>
      <c r="D1370" s="11">
        <v>8329.1304175000005</v>
      </c>
      <c r="E1370" s="11">
        <v>9164.134</v>
      </c>
      <c r="F1370" s="11">
        <v>13135.394</v>
      </c>
      <c r="G1370" s="11">
        <f t="shared" si="63"/>
        <v>-835.00358249999954</v>
      </c>
      <c r="H1370" s="11">
        <f t="shared" si="64"/>
        <v>6.3568978783582697</v>
      </c>
      <c r="I1370" s="11">
        <f t="shared" si="65"/>
        <v>0</v>
      </c>
    </row>
    <row r="1371" spans="1:9" x14ac:dyDescent="0.25">
      <c r="A1371" s="5">
        <v>43433.520833333336</v>
      </c>
      <c r="B1371" s="6">
        <v>43433</v>
      </c>
      <c r="C1371" s="11">
        <v>26</v>
      </c>
      <c r="D1371" s="11">
        <v>8512.7807525000007</v>
      </c>
      <c r="E1371" s="11">
        <v>8967.43</v>
      </c>
      <c r="F1371" s="11">
        <v>13135.394</v>
      </c>
      <c r="G1371" s="11">
        <f t="shared" si="63"/>
        <v>-454.64924749999955</v>
      </c>
      <c r="H1371" s="11">
        <f t="shared" si="64"/>
        <v>3.4612532178326707</v>
      </c>
      <c r="I1371" s="11">
        <f t="shared" si="65"/>
        <v>1</v>
      </c>
    </row>
    <row r="1372" spans="1:9" x14ac:dyDescent="0.25">
      <c r="A1372" s="5">
        <v>43433.541666666664</v>
      </c>
      <c r="B1372" s="6">
        <v>43433</v>
      </c>
      <c r="C1372" s="11">
        <v>27</v>
      </c>
      <c r="D1372" s="11">
        <v>8681.5403174999992</v>
      </c>
      <c r="E1372" s="11">
        <v>8821.7180000000008</v>
      </c>
      <c r="F1372" s="11">
        <v>13135.394</v>
      </c>
      <c r="G1372" s="11">
        <f t="shared" si="63"/>
        <v>-140.17768250000154</v>
      </c>
      <c r="H1372" s="11">
        <f t="shared" si="64"/>
        <v>1.0671753165531352</v>
      </c>
      <c r="I1372" s="11">
        <f t="shared" si="65"/>
        <v>1</v>
      </c>
    </row>
    <row r="1373" spans="1:9" x14ac:dyDescent="0.25">
      <c r="A1373" s="5">
        <v>43433.5625</v>
      </c>
      <c r="B1373" s="6">
        <v>43433</v>
      </c>
      <c r="C1373" s="11">
        <v>28</v>
      </c>
      <c r="D1373" s="11">
        <v>8835.4091124999995</v>
      </c>
      <c r="E1373" s="11">
        <v>9236.1759999999995</v>
      </c>
      <c r="F1373" s="11">
        <v>13135.394</v>
      </c>
      <c r="G1373" s="11">
        <f t="shared" si="63"/>
        <v>-400.76688749999994</v>
      </c>
      <c r="H1373" s="11">
        <f t="shared" si="64"/>
        <v>3.0510458041837185</v>
      </c>
      <c r="I1373" s="11">
        <f t="shared" si="65"/>
        <v>1</v>
      </c>
    </row>
    <row r="1374" spans="1:9" x14ac:dyDescent="0.25">
      <c r="A1374" s="5">
        <v>43433.583333333336</v>
      </c>
      <c r="B1374" s="6">
        <v>43433</v>
      </c>
      <c r="C1374" s="11">
        <v>29</v>
      </c>
      <c r="D1374" s="11">
        <v>8968.1826875000006</v>
      </c>
      <c r="E1374" s="11">
        <v>9777.8459999999995</v>
      </c>
      <c r="F1374" s="11">
        <v>13135.394</v>
      </c>
      <c r="G1374" s="11">
        <f t="shared" si="63"/>
        <v>-809.66331249999894</v>
      </c>
      <c r="H1374" s="11">
        <f t="shared" si="64"/>
        <v>6.1639819292820519</v>
      </c>
      <c r="I1374" s="11">
        <f t="shared" si="65"/>
        <v>0</v>
      </c>
    </row>
    <row r="1375" spans="1:9" x14ac:dyDescent="0.25">
      <c r="A1375" s="5">
        <v>43433.604166666664</v>
      </c>
      <c r="B1375" s="6">
        <v>43433</v>
      </c>
      <c r="C1375" s="11">
        <v>30</v>
      </c>
      <c r="D1375" s="11">
        <v>9079.8610425000006</v>
      </c>
      <c r="E1375" s="11">
        <v>10270.918</v>
      </c>
      <c r="F1375" s="11">
        <v>13135.394</v>
      </c>
      <c r="G1375" s="11">
        <f t="shared" si="63"/>
        <v>-1191.056957499999</v>
      </c>
      <c r="H1375" s="11">
        <f t="shared" si="64"/>
        <v>9.067538876260576</v>
      </c>
      <c r="I1375" s="11">
        <f t="shared" si="65"/>
        <v>0</v>
      </c>
    </row>
    <row r="1376" spans="1:9" x14ac:dyDescent="0.25">
      <c r="A1376" s="5">
        <v>43433.625</v>
      </c>
      <c r="B1376" s="6">
        <v>43433</v>
      </c>
      <c r="C1376" s="11">
        <v>31</v>
      </c>
      <c r="D1376" s="11">
        <v>9247.9293849999995</v>
      </c>
      <c r="E1376" s="11">
        <v>10543.516</v>
      </c>
      <c r="F1376" s="11">
        <v>13135.394</v>
      </c>
      <c r="G1376" s="11">
        <f t="shared" si="63"/>
        <v>-1295.5866150000002</v>
      </c>
      <c r="H1376" s="11">
        <f t="shared" si="64"/>
        <v>9.8633251122882193</v>
      </c>
      <c r="I1376" s="11">
        <f t="shared" si="65"/>
        <v>0</v>
      </c>
    </row>
    <row r="1377" spans="1:9" x14ac:dyDescent="0.25">
      <c r="A1377" s="5">
        <v>43433.645833333336</v>
      </c>
      <c r="B1377" s="6">
        <v>43433</v>
      </c>
      <c r="C1377" s="11">
        <v>32</v>
      </c>
      <c r="D1377" s="11">
        <v>9472.3877150000008</v>
      </c>
      <c r="E1377" s="11">
        <v>10722.796</v>
      </c>
      <c r="F1377" s="11">
        <v>13135.394</v>
      </c>
      <c r="G1377" s="11">
        <f t="shared" si="63"/>
        <v>-1250.4082849999995</v>
      </c>
      <c r="H1377" s="11">
        <f t="shared" si="64"/>
        <v>9.5193816416926627</v>
      </c>
      <c r="I1377" s="11">
        <f t="shared" si="65"/>
        <v>0</v>
      </c>
    </row>
    <row r="1378" spans="1:9" x14ac:dyDescent="0.25">
      <c r="A1378" s="5">
        <v>43433.666666666664</v>
      </c>
      <c r="B1378" s="6">
        <v>43433</v>
      </c>
      <c r="C1378" s="11">
        <v>33</v>
      </c>
      <c r="D1378" s="11">
        <v>9633.3996475000004</v>
      </c>
      <c r="E1378" s="11">
        <v>10528.541999999999</v>
      </c>
      <c r="F1378" s="11">
        <v>13135.394</v>
      </c>
      <c r="G1378" s="11">
        <f t="shared" si="63"/>
        <v>-895.14235249999911</v>
      </c>
      <c r="H1378" s="11">
        <f t="shared" si="64"/>
        <v>6.8147354582588013</v>
      </c>
      <c r="I1378" s="11">
        <f t="shared" si="65"/>
        <v>0</v>
      </c>
    </row>
    <row r="1379" spans="1:9" x14ac:dyDescent="0.25">
      <c r="A1379" s="5">
        <v>43433.6875</v>
      </c>
      <c r="B1379" s="6">
        <v>43433</v>
      </c>
      <c r="C1379" s="11">
        <v>34</v>
      </c>
      <c r="D1379" s="11">
        <v>9730.9651825000001</v>
      </c>
      <c r="E1379" s="11">
        <v>10594.43</v>
      </c>
      <c r="F1379" s="11">
        <v>13135.394</v>
      </c>
      <c r="G1379" s="11">
        <f t="shared" si="63"/>
        <v>-863.46481750000021</v>
      </c>
      <c r="H1379" s="11">
        <f t="shared" si="64"/>
        <v>6.5735737923049751</v>
      </c>
      <c r="I1379" s="11">
        <f t="shared" si="65"/>
        <v>0</v>
      </c>
    </row>
    <row r="1380" spans="1:9" x14ac:dyDescent="0.25">
      <c r="A1380" s="5">
        <v>43433.708333333336</v>
      </c>
      <c r="B1380" s="6">
        <v>43433</v>
      </c>
      <c r="C1380" s="11">
        <v>35</v>
      </c>
      <c r="D1380" s="11">
        <v>9813.6465325000008</v>
      </c>
      <c r="E1380" s="11">
        <v>10905.828</v>
      </c>
      <c r="F1380" s="11">
        <v>13135.394</v>
      </c>
      <c r="G1380" s="11">
        <f t="shared" si="63"/>
        <v>-1092.1814674999987</v>
      </c>
      <c r="H1380" s="11">
        <f t="shared" si="64"/>
        <v>8.3147979230771352</v>
      </c>
      <c r="I1380" s="11">
        <f t="shared" si="65"/>
        <v>0</v>
      </c>
    </row>
    <row r="1381" spans="1:9" x14ac:dyDescent="0.25">
      <c r="A1381" s="5">
        <v>43433.729166666664</v>
      </c>
      <c r="B1381" s="6">
        <v>43433</v>
      </c>
      <c r="C1381" s="11">
        <v>36</v>
      </c>
      <c r="D1381" s="11">
        <v>9819.9493899999998</v>
      </c>
      <c r="E1381" s="11">
        <v>10987.714</v>
      </c>
      <c r="F1381" s="11">
        <v>12976.394</v>
      </c>
      <c r="G1381" s="11">
        <f t="shared" si="63"/>
        <v>-1167.7646100000002</v>
      </c>
      <c r="H1381" s="11">
        <f t="shared" si="64"/>
        <v>8.9991457565175672</v>
      </c>
      <c r="I1381" s="11">
        <f t="shared" si="65"/>
        <v>0</v>
      </c>
    </row>
    <row r="1382" spans="1:9" x14ac:dyDescent="0.25">
      <c r="A1382" s="5">
        <v>43433.75</v>
      </c>
      <c r="B1382" s="6">
        <v>43433</v>
      </c>
      <c r="C1382" s="11">
        <v>37</v>
      </c>
      <c r="D1382" s="11">
        <v>9876.3191449999995</v>
      </c>
      <c r="E1382" s="11">
        <v>10990.592000000001</v>
      </c>
      <c r="F1382" s="11">
        <v>12976.394</v>
      </c>
      <c r="G1382" s="11">
        <f t="shared" si="63"/>
        <v>-1114.2728550000011</v>
      </c>
      <c r="H1382" s="11">
        <f t="shared" si="64"/>
        <v>8.5869221834663865</v>
      </c>
      <c r="I1382" s="11">
        <f t="shared" si="65"/>
        <v>0</v>
      </c>
    </row>
    <row r="1383" spans="1:9" x14ac:dyDescent="0.25">
      <c r="A1383" s="5">
        <v>43433.770833333336</v>
      </c>
      <c r="B1383" s="6">
        <v>43433</v>
      </c>
      <c r="C1383" s="11">
        <v>38</v>
      </c>
      <c r="D1383" s="11">
        <v>9704.5721725000003</v>
      </c>
      <c r="E1383" s="11">
        <v>10660.392</v>
      </c>
      <c r="F1383" s="11">
        <v>12607.394</v>
      </c>
      <c r="G1383" s="11">
        <f t="shared" si="63"/>
        <v>-955.81982749999952</v>
      </c>
      <c r="H1383" s="11">
        <f t="shared" si="64"/>
        <v>7.581422675455368</v>
      </c>
      <c r="I1383" s="11">
        <f t="shared" si="65"/>
        <v>0</v>
      </c>
    </row>
    <row r="1384" spans="1:9" x14ac:dyDescent="0.25">
      <c r="A1384" s="5">
        <v>43433.791666666664</v>
      </c>
      <c r="B1384" s="6">
        <v>43433</v>
      </c>
      <c r="C1384" s="11">
        <v>39</v>
      </c>
      <c r="D1384" s="11">
        <v>9749.6093500000006</v>
      </c>
      <c r="E1384" s="11">
        <v>10794.418</v>
      </c>
      <c r="F1384" s="11">
        <v>12607.394</v>
      </c>
      <c r="G1384" s="11">
        <f t="shared" si="63"/>
        <v>-1044.808649999999</v>
      </c>
      <c r="H1384" s="11">
        <f t="shared" si="64"/>
        <v>8.287268962959347</v>
      </c>
      <c r="I1384" s="11">
        <f t="shared" si="65"/>
        <v>0</v>
      </c>
    </row>
    <row r="1385" spans="1:9" x14ac:dyDescent="0.25">
      <c r="A1385" s="5">
        <v>43433.8125</v>
      </c>
      <c r="B1385" s="6">
        <v>43433</v>
      </c>
      <c r="C1385" s="11">
        <v>40</v>
      </c>
      <c r="D1385" s="11">
        <v>9543.5542000000005</v>
      </c>
      <c r="E1385" s="11">
        <v>10478.664000000001</v>
      </c>
      <c r="F1385" s="11">
        <v>12203.394</v>
      </c>
      <c r="G1385" s="11">
        <f t="shared" si="63"/>
        <v>-935.10980000000018</v>
      </c>
      <c r="H1385" s="11">
        <f t="shared" si="64"/>
        <v>7.6627026874654725</v>
      </c>
      <c r="I1385" s="11">
        <f t="shared" si="65"/>
        <v>0</v>
      </c>
    </row>
    <row r="1386" spans="1:9" x14ac:dyDescent="0.25">
      <c r="A1386" s="5">
        <v>43433.833333333336</v>
      </c>
      <c r="B1386" s="6">
        <v>43433</v>
      </c>
      <c r="C1386" s="11">
        <v>41</v>
      </c>
      <c r="D1386" s="11">
        <v>9789.6074250000001</v>
      </c>
      <c r="E1386" s="11">
        <v>10715.825999999999</v>
      </c>
      <c r="F1386" s="11">
        <v>12572.394</v>
      </c>
      <c r="G1386" s="11">
        <f t="shared" si="63"/>
        <v>-926.21857499999896</v>
      </c>
      <c r="H1386" s="11">
        <f t="shared" si="64"/>
        <v>7.3670819972711561</v>
      </c>
      <c r="I1386" s="11">
        <f t="shared" si="65"/>
        <v>0</v>
      </c>
    </row>
    <row r="1387" spans="1:9" x14ac:dyDescent="0.25">
      <c r="A1387" s="5">
        <v>43433.854166666664</v>
      </c>
      <c r="B1387" s="6">
        <v>43433</v>
      </c>
      <c r="C1387" s="11">
        <v>42</v>
      </c>
      <c r="D1387" s="11">
        <v>9491.4522574999992</v>
      </c>
      <c r="E1387" s="11">
        <v>10199.812</v>
      </c>
      <c r="F1387" s="11">
        <v>12066.644</v>
      </c>
      <c r="G1387" s="11">
        <f t="shared" si="63"/>
        <v>-708.35974250000072</v>
      </c>
      <c r="H1387" s="11">
        <f t="shared" si="64"/>
        <v>5.8703956336161136</v>
      </c>
      <c r="I1387" s="11">
        <f t="shared" si="65"/>
        <v>0</v>
      </c>
    </row>
    <row r="1388" spans="1:9" x14ac:dyDescent="0.25">
      <c r="A1388" s="5">
        <v>43433.875</v>
      </c>
      <c r="B1388" s="6">
        <v>43433</v>
      </c>
      <c r="C1388" s="11">
        <v>43</v>
      </c>
      <c r="D1388" s="11">
        <v>9505.5305475000005</v>
      </c>
      <c r="E1388" s="11">
        <v>10284.237999999999</v>
      </c>
      <c r="F1388" s="11">
        <v>12066.644</v>
      </c>
      <c r="G1388" s="11">
        <f t="shared" si="63"/>
        <v>-778.70745249999891</v>
      </c>
      <c r="H1388" s="11">
        <f t="shared" si="64"/>
        <v>6.4533888005645883</v>
      </c>
      <c r="I1388" s="11">
        <f t="shared" si="65"/>
        <v>0</v>
      </c>
    </row>
    <row r="1389" spans="1:9" x14ac:dyDescent="0.25">
      <c r="A1389" s="5">
        <v>43433.895833333336</v>
      </c>
      <c r="B1389" s="6">
        <v>43433</v>
      </c>
      <c r="C1389" s="11">
        <v>44</v>
      </c>
      <c r="D1389" s="11">
        <v>9009.6753200000003</v>
      </c>
      <c r="E1389" s="11">
        <v>9740.11</v>
      </c>
      <c r="F1389" s="11">
        <v>11338.093999999999</v>
      </c>
      <c r="G1389" s="11">
        <f t="shared" si="63"/>
        <v>-730.4346800000003</v>
      </c>
      <c r="H1389" s="11">
        <f t="shared" si="64"/>
        <v>6.442305734985089</v>
      </c>
      <c r="I1389" s="11">
        <f t="shared" si="65"/>
        <v>0</v>
      </c>
    </row>
    <row r="1390" spans="1:9" x14ac:dyDescent="0.25">
      <c r="A1390" s="5">
        <v>43433.916666666664</v>
      </c>
      <c r="B1390" s="6">
        <v>43433</v>
      </c>
      <c r="C1390" s="11">
        <v>45</v>
      </c>
      <c r="D1390" s="11">
        <v>8925.7391325000008</v>
      </c>
      <c r="E1390" s="11">
        <v>9788.9920000000002</v>
      </c>
      <c r="F1390" s="11">
        <v>11205.593999999999</v>
      </c>
      <c r="G1390" s="11">
        <f t="shared" si="63"/>
        <v>-863.25286749999941</v>
      </c>
      <c r="H1390" s="11">
        <f t="shared" si="64"/>
        <v>7.7037671318450363</v>
      </c>
      <c r="I1390" s="11">
        <f t="shared" si="65"/>
        <v>0</v>
      </c>
    </row>
    <row r="1391" spans="1:9" x14ac:dyDescent="0.25">
      <c r="A1391" s="5">
        <v>43433.9375</v>
      </c>
      <c r="B1391" s="6">
        <v>43433</v>
      </c>
      <c r="C1391" s="11">
        <v>46</v>
      </c>
      <c r="D1391" s="11">
        <v>8520.7564050000001</v>
      </c>
      <c r="E1391" s="11">
        <v>9359.3220000000001</v>
      </c>
      <c r="F1391" s="11">
        <v>10677.794</v>
      </c>
      <c r="G1391" s="11">
        <f t="shared" si="63"/>
        <v>-838.56559500000003</v>
      </c>
      <c r="H1391" s="11">
        <f t="shared" si="64"/>
        <v>7.85335992621697</v>
      </c>
      <c r="I1391" s="11">
        <f t="shared" si="65"/>
        <v>0</v>
      </c>
    </row>
    <row r="1392" spans="1:9" x14ac:dyDescent="0.25">
      <c r="A1392" s="5">
        <v>43433.958333333336</v>
      </c>
      <c r="B1392" s="6">
        <v>43433</v>
      </c>
      <c r="C1392" s="11">
        <v>47</v>
      </c>
      <c r="D1392" s="11">
        <v>8481.9715274999999</v>
      </c>
      <c r="E1392" s="11">
        <v>9410.5059999999994</v>
      </c>
      <c r="F1392" s="11">
        <v>10620.794</v>
      </c>
      <c r="G1392" s="11">
        <f t="shared" si="63"/>
        <v>-928.53447249999954</v>
      </c>
      <c r="H1392" s="11">
        <f t="shared" si="64"/>
        <v>8.7426088153107919</v>
      </c>
      <c r="I1392" s="11">
        <f t="shared" si="65"/>
        <v>0</v>
      </c>
    </row>
    <row r="1393" spans="1:9" x14ac:dyDescent="0.25">
      <c r="A1393" s="5">
        <v>43433.979166666664</v>
      </c>
      <c r="B1393" s="6">
        <v>43433</v>
      </c>
      <c r="C1393" s="11">
        <v>48</v>
      </c>
      <c r="D1393" s="11">
        <v>8390.3624624999993</v>
      </c>
      <c r="E1393" s="11">
        <v>9297.5139999999992</v>
      </c>
      <c r="F1393" s="11">
        <v>10485.093999999999</v>
      </c>
      <c r="G1393" s="11">
        <f t="shared" si="63"/>
        <v>-907.1515374999999</v>
      </c>
      <c r="H1393" s="11">
        <f t="shared" si="64"/>
        <v>8.6518207419027426</v>
      </c>
      <c r="I1393" s="11">
        <f t="shared" si="65"/>
        <v>0</v>
      </c>
    </row>
    <row r="1394" spans="1:9" x14ac:dyDescent="0.25">
      <c r="A1394" s="5">
        <v>43434</v>
      </c>
      <c r="B1394" s="6">
        <v>43434</v>
      </c>
      <c r="C1394" s="11">
        <v>1</v>
      </c>
      <c r="D1394" s="11">
        <v>8519.5013199999994</v>
      </c>
      <c r="E1394" s="11">
        <v>9283.9920000000002</v>
      </c>
      <c r="F1394" s="11">
        <v>10511.093999999999</v>
      </c>
      <c r="G1394" s="11">
        <f t="shared" si="63"/>
        <v>-764.49068000000079</v>
      </c>
      <c r="H1394" s="11">
        <f t="shared" si="64"/>
        <v>7.2731789859361999</v>
      </c>
      <c r="I1394" s="11">
        <f t="shared" si="65"/>
        <v>0</v>
      </c>
    </row>
    <row r="1395" spans="1:9" x14ac:dyDescent="0.25">
      <c r="A1395" s="5">
        <v>43434.020833333336</v>
      </c>
      <c r="B1395" s="6">
        <v>43434</v>
      </c>
      <c r="C1395" s="11">
        <v>2</v>
      </c>
      <c r="D1395" s="11">
        <v>8477.5668624999998</v>
      </c>
      <c r="E1395" s="11">
        <v>9240.14</v>
      </c>
      <c r="F1395" s="11">
        <v>10430.093999999999</v>
      </c>
      <c r="G1395" s="11">
        <f t="shared" si="63"/>
        <v>-762.57313749999958</v>
      </c>
      <c r="H1395" s="11">
        <f t="shared" si="64"/>
        <v>7.3112777075642814</v>
      </c>
      <c r="I1395" s="11">
        <f t="shared" si="65"/>
        <v>0</v>
      </c>
    </row>
    <row r="1396" spans="1:9" x14ac:dyDescent="0.25">
      <c r="A1396" s="5">
        <v>43434.041666666664</v>
      </c>
      <c r="B1396" s="6">
        <v>43434</v>
      </c>
      <c r="C1396" s="11">
        <v>3</v>
      </c>
      <c r="D1396" s="11">
        <v>8502.7308049999992</v>
      </c>
      <c r="E1396" s="11">
        <v>9234.3060000000005</v>
      </c>
      <c r="F1396" s="11">
        <v>10430.093999999999</v>
      </c>
      <c r="G1396" s="11">
        <f t="shared" si="63"/>
        <v>-731.57519500000126</v>
      </c>
      <c r="H1396" s="11">
        <f t="shared" si="64"/>
        <v>7.0140805538281947</v>
      </c>
      <c r="I1396" s="11">
        <f t="shared" si="65"/>
        <v>0</v>
      </c>
    </row>
    <row r="1397" spans="1:9" x14ac:dyDescent="0.25">
      <c r="A1397" s="5">
        <v>43434.0625</v>
      </c>
      <c r="B1397" s="6">
        <v>43434</v>
      </c>
      <c r="C1397" s="11">
        <v>4</v>
      </c>
      <c r="D1397" s="11">
        <v>8248.5227599999998</v>
      </c>
      <c r="E1397" s="11">
        <v>8970.7019999999993</v>
      </c>
      <c r="F1397" s="11">
        <v>10105.093999999999</v>
      </c>
      <c r="G1397" s="11">
        <f t="shared" si="63"/>
        <v>-722.17923999999948</v>
      </c>
      <c r="H1397" s="11">
        <f t="shared" si="64"/>
        <v>7.1466850283629189</v>
      </c>
      <c r="I1397" s="11">
        <f t="shared" si="65"/>
        <v>0</v>
      </c>
    </row>
    <row r="1398" spans="1:9" x14ac:dyDescent="0.25">
      <c r="A1398" s="5">
        <v>43434.083333333336</v>
      </c>
      <c r="B1398" s="6">
        <v>43434</v>
      </c>
      <c r="C1398" s="11">
        <v>5</v>
      </c>
      <c r="D1398" s="11">
        <v>8162.0523874999999</v>
      </c>
      <c r="E1398" s="11">
        <v>8877.2720000000008</v>
      </c>
      <c r="F1398" s="11">
        <v>9991.5939999999991</v>
      </c>
      <c r="G1398" s="11">
        <f t="shared" si="63"/>
        <v>-715.21961250000095</v>
      </c>
      <c r="H1398" s="11">
        <f t="shared" si="64"/>
        <v>7.1582133191160597</v>
      </c>
      <c r="I1398" s="11">
        <f t="shared" si="65"/>
        <v>0</v>
      </c>
    </row>
    <row r="1399" spans="1:9" x14ac:dyDescent="0.25">
      <c r="A1399" s="5">
        <v>43434.104166666664</v>
      </c>
      <c r="B1399" s="6">
        <v>43434</v>
      </c>
      <c r="C1399" s="11">
        <v>6</v>
      </c>
      <c r="D1399" s="11">
        <v>8164.9559225000003</v>
      </c>
      <c r="E1399" s="11">
        <v>8862.3140000000003</v>
      </c>
      <c r="F1399" s="11">
        <v>9991.5939999999991</v>
      </c>
      <c r="G1399" s="11">
        <f t="shared" si="63"/>
        <v>-697.35807750000004</v>
      </c>
      <c r="H1399" s="11">
        <f t="shared" si="64"/>
        <v>6.9794476987355578</v>
      </c>
      <c r="I1399" s="11">
        <f t="shared" si="65"/>
        <v>0</v>
      </c>
    </row>
    <row r="1400" spans="1:9" x14ac:dyDescent="0.25">
      <c r="A1400" s="5">
        <v>43434.125</v>
      </c>
      <c r="B1400" s="6">
        <v>43434</v>
      </c>
      <c r="C1400" s="11">
        <v>7</v>
      </c>
      <c r="D1400" s="11">
        <v>8153.6302674999997</v>
      </c>
      <c r="E1400" s="11">
        <v>8820.5439999999999</v>
      </c>
      <c r="F1400" s="11">
        <v>9991.5939999999991</v>
      </c>
      <c r="G1400" s="11">
        <f t="shared" si="63"/>
        <v>-666.91373250000015</v>
      </c>
      <c r="H1400" s="11">
        <f t="shared" si="64"/>
        <v>6.6747481182682185</v>
      </c>
      <c r="I1400" s="11">
        <f t="shared" si="65"/>
        <v>0</v>
      </c>
    </row>
    <row r="1401" spans="1:9" x14ac:dyDescent="0.25">
      <c r="A1401" s="5">
        <v>43434.145833333336</v>
      </c>
      <c r="B1401" s="6">
        <v>43434</v>
      </c>
      <c r="C1401" s="11">
        <v>8</v>
      </c>
      <c r="D1401" s="11">
        <v>7836.8151850000004</v>
      </c>
      <c r="E1401" s="11">
        <v>8384.8580000000002</v>
      </c>
      <c r="F1401" s="11">
        <v>9668.7939999999999</v>
      </c>
      <c r="G1401" s="11">
        <f t="shared" si="63"/>
        <v>-548.04281499999979</v>
      </c>
      <c r="H1401" s="11">
        <f t="shared" si="64"/>
        <v>5.6681610446969888</v>
      </c>
      <c r="I1401" s="11">
        <f t="shared" si="65"/>
        <v>0</v>
      </c>
    </row>
    <row r="1402" spans="1:9" x14ac:dyDescent="0.25">
      <c r="A1402" s="5">
        <v>43434.166666666664</v>
      </c>
      <c r="B1402" s="6">
        <v>43434</v>
      </c>
      <c r="C1402" s="11">
        <v>9</v>
      </c>
      <c r="D1402" s="11">
        <v>7722.7614624999997</v>
      </c>
      <c r="E1402" s="11">
        <v>8285.5540000000001</v>
      </c>
      <c r="F1402" s="11">
        <v>9577.7999999999993</v>
      </c>
      <c r="G1402" s="11">
        <f t="shared" si="63"/>
        <v>-562.79253750000044</v>
      </c>
      <c r="H1402" s="11">
        <f t="shared" si="64"/>
        <v>5.8760105399987523</v>
      </c>
      <c r="I1402" s="11">
        <f t="shared" si="65"/>
        <v>0</v>
      </c>
    </row>
    <row r="1403" spans="1:9" x14ac:dyDescent="0.25">
      <c r="A1403" s="5">
        <v>43434.1875</v>
      </c>
      <c r="B1403" s="6">
        <v>43434</v>
      </c>
      <c r="C1403" s="11">
        <v>10</v>
      </c>
      <c r="D1403" s="11">
        <v>7539.1578399999999</v>
      </c>
      <c r="E1403" s="11">
        <v>8053.0140000000001</v>
      </c>
      <c r="F1403" s="11">
        <v>9427.7999999999993</v>
      </c>
      <c r="G1403" s="11">
        <f t="shared" si="63"/>
        <v>-513.85616000000027</v>
      </c>
      <c r="H1403" s="11">
        <f t="shared" si="64"/>
        <v>5.4504355204819817</v>
      </c>
      <c r="I1403" s="11">
        <f t="shared" si="65"/>
        <v>0</v>
      </c>
    </row>
    <row r="1404" spans="1:9" x14ac:dyDescent="0.25">
      <c r="A1404" s="5">
        <v>43434.208333333336</v>
      </c>
      <c r="B1404" s="6">
        <v>43434</v>
      </c>
      <c r="C1404" s="11">
        <v>11</v>
      </c>
      <c r="D1404" s="11">
        <v>7489.5048299999999</v>
      </c>
      <c r="E1404" s="11">
        <v>8085.768</v>
      </c>
      <c r="F1404" s="11">
        <v>9427.7999999999993</v>
      </c>
      <c r="G1404" s="11">
        <f t="shared" si="63"/>
        <v>-596.26317000000017</v>
      </c>
      <c r="H1404" s="11">
        <f t="shared" si="64"/>
        <v>6.3245207789728282</v>
      </c>
      <c r="I1404" s="11">
        <f t="shared" si="65"/>
        <v>0</v>
      </c>
    </row>
    <row r="1405" spans="1:9" x14ac:dyDescent="0.25">
      <c r="A1405" s="5">
        <v>43434.229166666664</v>
      </c>
      <c r="B1405" s="6">
        <v>43434</v>
      </c>
      <c r="C1405" s="11">
        <v>12</v>
      </c>
      <c r="D1405" s="11">
        <v>7433.7065499999999</v>
      </c>
      <c r="E1405" s="11">
        <v>8077.0540000000001</v>
      </c>
      <c r="F1405" s="11">
        <v>9427.7999999999993</v>
      </c>
      <c r="G1405" s="11">
        <f t="shared" si="63"/>
        <v>-643.34745000000021</v>
      </c>
      <c r="H1405" s="11">
        <f t="shared" si="64"/>
        <v>6.823940367848282</v>
      </c>
      <c r="I1405" s="11">
        <f t="shared" si="65"/>
        <v>0</v>
      </c>
    </row>
    <row r="1406" spans="1:9" x14ac:dyDescent="0.25">
      <c r="A1406" s="5">
        <v>43434.25</v>
      </c>
      <c r="B1406" s="6">
        <v>43434</v>
      </c>
      <c r="C1406" s="11">
        <v>13</v>
      </c>
      <c r="D1406" s="11">
        <v>7760.7451225000004</v>
      </c>
      <c r="E1406" s="11">
        <v>8542.82</v>
      </c>
      <c r="F1406" s="11">
        <v>9935.8940000000002</v>
      </c>
      <c r="G1406" s="11">
        <f t="shared" si="63"/>
        <v>-782.07487749999927</v>
      </c>
      <c r="H1406" s="11">
        <f t="shared" si="64"/>
        <v>7.8712079406241573</v>
      </c>
      <c r="I1406" s="11">
        <f t="shared" si="65"/>
        <v>0</v>
      </c>
    </row>
    <row r="1407" spans="1:9" x14ac:dyDescent="0.25">
      <c r="A1407" s="5">
        <v>43434.270833333336</v>
      </c>
      <c r="B1407" s="6">
        <v>43434</v>
      </c>
      <c r="C1407" s="11">
        <v>14</v>
      </c>
      <c r="D1407" s="11">
        <v>8033.731855</v>
      </c>
      <c r="E1407" s="11">
        <v>8897.2039999999997</v>
      </c>
      <c r="F1407" s="11">
        <v>10508.394</v>
      </c>
      <c r="G1407" s="11">
        <f t="shared" si="63"/>
        <v>-863.47214499999973</v>
      </c>
      <c r="H1407" s="11">
        <f t="shared" si="64"/>
        <v>8.2169753532271415</v>
      </c>
      <c r="I1407" s="11">
        <f t="shared" si="65"/>
        <v>0</v>
      </c>
    </row>
    <row r="1408" spans="1:9" x14ac:dyDescent="0.25">
      <c r="A1408" s="5">
        <v>43434.291666666664</v>
      </c>
      <c r="B1408" s="6">
        <v>43434</v>
      </c>
      <c r="C1408" s="11">
        <v>15</v>
      </c>
      <c r="D1408" s="11">
        <v>8180.0645825000001</v>
      </c>
      <c r="E1408" s="11">
        <v>8823.5159999999996</v>
      </c>
      <c r="F1408" s="11">
        <v>10659.144</v>
      </c>
      <c r="G1408" s="11">
        <f t="shared" si="63"/>
        <v>-643.45141749999948</v>
      </c>
      <c r="H1408" s="11">
        <f t="shared" si="64"/>
        <v>6.0366143613408312</v>
      </c>
      <c r="I1408" s="11">
        <f t="shared" si="65"/>
        <v>0</v>
      </c>
    </row>
    <row r="1409" spans="1:9" x14ac:dyDescent="0.25">
      <c r="A1409" s="5">
        <v>43434.3125</v>
      </c>
      <c r="B1409" s="6">
        <v>43434</v>
      </c>
      <c r="C1409" s="11">
        <v>16</v>
      </c>
      <c r="D1409" s="11">
        <v>8988.4078124999996</v>
      </c>
      <c r="E1409" s="11">
        <v>9457.2459999999992</v>
      </c>
      <c r="F1409" s="11">
        <v>11748.394</v>
      </c>
      <c r="G1409" s="11">
        <f t="shared" si="63"/>
        <v>-468.83818749999955</v>
      </c>
      <c r="H1409" s="11">
        <f t="shared" si="64"/>
        <v>3.9906576805306284</v>
      </c>
      <c r="I1409" s="11">
        <f t="shared" si="65"/>
        <v>1</v>
      </c>
    </row>
    <row r="1410" spans="1:9" x14ac:dyDescent="0.25">
      <c r="A1410" s="5">
        <v>43434.333333333336</v>
      </c>
      <c r="B1410" s="6">
        <v>43434</v>
      </c>
      <c r="C1410" s="11">
        <v>17</v>
      </c>
      <c r="D1410" s="11">
        <v>9107.9568600000002</v>
      </c>
      <c r="E1410" s="11">
        <v>9669.9979999999996</v>
      </c>
      <c r="F1410" s="11">
        <v>12026.394</v>
      </c>
      <c r="G1410" s="11">
        <f t="shared" si="63"/>
        <v>-562.04113999999936</v>
      </c>
      <c r="H1410" s="11">
        <f t="shared" si="64"/>
        <v>4.6733970298993972</v>
      </c>
      <c r="I1410" s="11">
        <f t="shared" si="65"/>
        <v>0</v>
      </c>
    </row>
    <row r="1411" spans="1:9" x14ac:dyDescent="0.25">
      <c r="A1411" s="5">
        <v>43434.354166666664</v>
      </c>
      <c r="B1411" s="6">
        <v>43434</v>
      </c>
      <c r="C1411" s="11">
        <v>18</v>
      </c>
      <c r="D1411" s="11">
        <v>9092.0304250000008</v>
      </c>
      <c r="E1411" s="11">
        <v>9680.5220000000008</v>
      </c>
      <c r="F1411" s="11">
        <v>12092.394</v>
      </c>
      <c r="G1411" s="11">
        <f t="shared" ref="G1411:G1441" si="66">D1411-E1411</f>
        <v>-588.49157500000001</v>
      </c>
      <c r="H1411" s="11">
        <f t="shared" ref="H1411:H1441" si="67">ABS(G1411)/F1411*100</f>
        <v>4.8666258724285694</v>
      </c>
      <c r="I1411" s="11">
        <f t="shared" ref="I1411:I1441" si="68">IF(H1411&lt;=$N$3,1,0)</f>
        <v>0</v>
      </c>
    </row>
    <row r="1412" spans="1:9" x14ac:dyDescent="0.25">
      <c r="A1412" s="5">
        <v>43434.375</v>
      </c>
      <c r="B1412" s="6">
        <v>43434</v>
      </c>
      <c r="C1412" s="11">
        <v>19</v>
      </c>
      <c r="D1412" s="11">
        <v>9054.0885550000003</v>
      </c>
      <c r="E1412" s="11">
        <v>9727.0400000000009</v>
      </c>
      <c r="F1412" s="11">
        <v>12092.394</v>
      </c>
      <c r="G1412" s="11">
        <f t="shared" si="66"/>
        <v>-672.9514450000006</v>
      </c>
      <c r="H1412" s="11">
        <f t="shared" si="67"/>
        <v>5.5650803720090547</v>
      </c>
      <c r="I1412" s="11">
        <f t="shared" si="68"/>
        <v>0</v>
      </c>
    </row>
    <row r="1413" spans="1:9" x14ac:dyDescent="0.25">
      <c r="A1413" s="5">
        <v>43434.395833333336</v>
      </c>
      <c r="B1413" s="6">
        <v>43434</v>
      </c>
      <c r="C1413" s="11">
        <v>20</v>
      </c>
      <c r="D1413" s="11">
        <v>9263.9724700000006</v>
      </c>
      <c r="E1413" s="11">
        <v>9991.93</v>
      </c>
      <c r="F1413" s="11">
        <v>12467.394</v>
      </c>
      <c r="G1413" s="11">
        <f t="shared" si="66"/>
        <v>-727.95752999999968</v>
      </c>
      <c r="H1413" s="11">
        <f t="shared" si="67"/>
        <v>5.8388908700567228</v>
      </c>
      <c r="I1413" s="11">
        <f t="shared" si="68"/>
        <v>0</v>
      </c>
    </row>
    <row r="1414" spans="1:9" x14ac:dyDescent="0.25">
      <c r="A1414" s="5">
        <v>43434.416666666664</v>
      </c>
      <c r="B1414" s="6">
        <v>43434</v>
      </c>
      <c r="C1414" s="11">
        <v>21</v>
      </c>
      <c r="D1414" s="11">
        <v>9289.6067674999995</v>
      </c>
      <c r="E1414" s="11">
        <v>10063.450000000001</v>
      </c>
      <c r="F1414" s="11">
        <v>12467.394</v>
      </c>
      <c r="G1414" s="11">
        <f t="shared" si="66"/>
        <v>-773.84323250000125</v>
      </c>
      <c r="H1414" s="11">
        <f t="shared" si="67"/>
        <v>6.2069365297992602</v>
      </c>
      <c r="I1414" s="11">
        <f t="shared" si="68"/>
        <v>0</v>
      </c>
    </row>
    <row r="1415" spans="1:9" x14ac:dyDescent="0.25">
      <c r="A1415" s="5">
        <v>43434.4375</v>
      </c>
      <c r="B1415" s="6">
        <v>43434</v>
      </c>
      <c r="C1415" s="11">
        <v>22</v>
      </c>
      <c r="D1415" s="11">
        <v>9342.9588425000002</v>
      </c>
      <c r="E1415" s="11">
        <v>10147.77</v>
      </c>
      <c r="F1415" s="11">
        <v>12467.394</v>
      </c>
      <c r="G1415" s="11">
        <f t="shared" si="66"/>
        <v>-804.81115750000026</v>
      </c>
      <c r="H1415" s="11">
        <f t="shared" si="67"/>
        <v>6.4553278535995586</v>
      </c>
      <c r="I1415" s="11">
        <f t="shared" si="68"/>
        <v>0</v>
      </c>
    </row>
    <row r="1416" spans="1:9" x14ac:dyDescent="0.25">
      <c r="A1416" s="5">
        <v>43434.458333333336</v>
      </c>
      <c r="B1416" s="6">
        <v>43434</v>
      </c>
      <c r="C1416" s="11">
        <v>23</v>
      </c>
      <c r="D1416" s="11">
        <v>9360.0233074999996</v>
      </c>
      <c r="E1416" s="11">
        <v>10141.665999999999</v>
      </c>
      <c r="F1416" s="11">
        <v>12467.394</v>
      </c>
      <c r="G1416" s="11">
        <f t="shared" si="66"/>
        <v>-781.64269249999961</v>
      </c>
      <c r="H1416" s="11">
        <f t="shared" si="67"/>
        <v>6.2694953933436253</v>
      </c>
      <c r="I1416" s="11">
        <f t="shared" si="68"/>
        <v>0</v>
      </c>
    </row>
    <row r="1417" spans="1:9" x14ac:dyDescent="0.25">
      <c r="A1417" s="5">
        <v>43434.479166666664</v>
      </c>
      <c r="B1417" s="6">
        <v>43434</v>
      </c>
      <c r="C1417" s="11">
        <v>24</v>
      </c>
      <c r="D1417" s="11">
        <v>9340.8001624999997</v>
      </c>
      <c r="E1417" s="11">
        <v>10201.316000000001</v>
      </c>
      <c r="F1417" s="11">
        <v>12467.394</v>
      </c>
      <c r="G1417" s="11">
        <f t="shared" si="66"/>
        <v>-860.515837500001</v>
      </c>
      <c r="H1417" s="11">
        <f t="shared" si="67"/>
        <v>6.902130770071123</v>
      </c>
      <c r="I1417" s="11">
        <f t="shared" si="68"/>
        <v>0</v>
      </c>
    </row>
    <row r="1418" spans="1:9" x14ac:dyDescent="0.25">
      <c r="A1418" s="5">
        <v>43434.5</v>
      </c>
      <c r="B1418" s="6">
        <v>43434</v>
      </c>
      <c r="C1418" s="11">
        <v>25</v>
      </c>
      <c r="D1418" s="11">
        <v>9171.4653474999996</v>
      </c>
      <c r="E1418" s="11">
        <v>10050.433999999999</v>
      </c>
      <c r="F1418" s="11">
        <v>12228.394</v>
      </c>
      <c r="G1418" s="11">
        <f t="shared" si="66"/>
        <v>-878.96865249999973</v>
      </c>
      <c r="H1418" s="11">
        <f t="shared" si="67"/>
        <v>7.1879320579628008</v>
      </c>
      <c r="I1418" s="11">
        <f t="shared" si="68"/>
        <v>0</v>
      </c>
    </row>
    <row r="1419" spans="1:9" x14ac:dyDescent="0.25">
      <c r="A1419" s="5">
        <v>43434.520833333336</v>
      </c>
      <c r="B1419" s="6">
        <v>43434</v>
      </c>
      <c r="C1419" s="11">
        <v>26</v>
      </c>
      <c r="D1419" s="11">
        <v>9159.7725824999998</v>
      </c>
      <c r="E1419" s="11">
        <v>9923.7459999999992</v>
      </c>
      <c r="F1419" s="11">
        <v>12262.894</v>
      </c>
      <c r="G1419" s="11">
        <f t="shared" si="66"/>
        <v>-763.97341749999941</v>
      </c>
      <c r="H1419" s="11">
        <f t="shared" si="67"/>
        <v>6.2299602157533069</v>
      </c>
      <c r="I1419" s="11">
        <f t="shared" si="68"/>
        <v>0</v>
      </c>
    </row>
    <row r="1420" spans="1:9" x14ac:dyDescent="0.25">
      <c r="A1420" s="5">
        <v>43434.541666666664</v>
      </c>
      <c r="B1420" s="6">
        <v>43434</v>
      </c>
      <c r="C1420" s="11">
        <v>27</v>
      </c>
      <c r="D1420" s="11">
        <v>9130.7274324999998</v>
      </c>
      <c r="E1420" s="11">
        <v>9935.8799999999992</v>
      </c>
      <c r="F1420" s="11">
        <v>12262.894</v>
      </c>
      <c r="G1420" s="11">
        <f t="shared" si="66"/>
        <v>-805.15256749999935</v>
      </c>
      <c r="H1420" s="11">
        <f t="shared" si="67"/>
        <v>6.5657630857773004</v>
      </c>
      <c r="I1420" s="11">
        <f t="shared" si="68"/>
        <v>0</v>
      </c>
    </row>
    <row r="1421" spans="1:9" x14ac:dyDescent="0.25">
      <c r="A1421" s="5">
        <v>43434.5625</v>
      </c>
      <c r="B1421" s="6">
        <v>43434</v>
      </c>
      <c r="C1421" s="11">
        <v>28</v>
      </c>
      <c r="D1421" s="11">
        <v>9097.8912775000008</v>
      </c>
      <c r="E1421" s="11">
        <v>9873.9560000000001</v>
      </c>
      <c r="F1421" s="11">
        <v>12262.894</v>
      </c>
      <c r="G1421" s="11">
        <f t="shared" si="66"/>
        <v>-776.06472249999933</v>
      </c>
      <c r="H1421" s="11">
        <f t="shared" si="67"/>
        <v>6.3285609620371774</v>
      </c>
      <c r="I1421" s="11">
        <f t="shared" si="68"/>
        <v>0</v>
      </c>
    </row>
    <row r="1422" spans="1:9" x14ac:dyDescent="0.25">
      <c r="A1422" s="5">
        <v>43434.583333333336</v>
      </c>
      <c r="B1422" s="6">
        <v>43434</v>
      </c>
      <c r="C1422" s="11">
        <v>29</v>
      </c>
      <c r="D1422" s="11">
        <v>9122.7925300000006</v>
      </c>
      <c r="E1422" s="11">
        <v>9907.7559999999994</v>
      </c>
      <c r="F1422" s="11">
        <v>12378.894</v>
      </c>
      <c r="G1422" s="11">
        <f t="shared" si="66"/>
        <v>-784.96346999999878</v>
      </c>
      <c r="H1422" s="11">
        <f t="shared" si="67"/>
        <v>6.3411438049311899</v>
      </c>
      <c r="I1422" s="11">
        <f t="shared" si="68"/>
        <v>0</v>
      </c>
    </row>
    <row r="1423" spans="1:9" x14ac:dyDescent="0.25">
      <c r="A1423" s="5">
        <v>43434.604166666664</v>
      </c>
      <c r="B1423" s="6">
        <v>43434</v>
      </c>
      <c r="C1423" s="11">
        <v>30</v>
      </c>
      <c r="D1423" s="11">
        <v>9270.3581649999996</v>
      </c>
      <c r="E1423" s="11">
        <v>10029.422</v>
      </c>
      <c r="F1423" s="11">
        <v>12644.394</v>
      </c>
      <c r="G1423" s="11">
        <f t="shared" si="66"/>
        <v>-759.06383500000084</v>
      </c>
      <c r="H1423" s="11">
        <f t="shared" si="67"/>
        <v>6.0031649994456107</v>
      </c>
      <c r="I1423" s="11">
        <f t="shared" si="68"/>
        <v>0</v>
      </c>
    </row>
    <row r="1424" spans="1:9" x14ac:dyDescent="0.25">
      <c r="A1424" s="5">
        <v>43434.625</v>
      </c>
      <c r="B1424" s="6">
        <v>43434</v>
      </c>
      <c r="C1424" s="11">
        <v>31</v>
      </c>
      <c r="D1424" s="11">
        <v>9299.6173099999996</v>
      </c>
      <c r="E1424" s="11">
        <v>9866.68</v>
      </c>
      <c r="F1424" s="11">
        <v>12644.394</v>
      </c>
      <c r="G1424" s="11">
        <f t="shared" si="66"/>
        <v>-567.06269000000066</v>
      </c>
      <c r="H1424" s="11">
        <f t="shared" si="67"/>
        <v>4.4846964591581111</v>
      </c>
      <c r="I1424" s="11">
        <f t="shared" si="68"/>
        <v>0</v>
      </c>
    </row>
    <row r="1425" spans="1:9" x14ac:dyDescent="0.25">
      <c r="A1425" s="5">
        <v>43434.645833333336</v>
      </c>
      <c r="B1425" s="6">
        <v>43434</v>
      </c>
      <c r="C1425" s="11">
        <v>32</v>
      </c>
      <c r="D1425" s="11">
        <v>9459.3452450000004</v>
      </c>
      <c r="E1425" s="11">
        <v>9895.1280000000006</v>
      </c>
      <c r="F1425" s="11">
        <v>12746.394</v>
      </c>
      <c r="G1425" s="11">
        <f t="shared" si="66"/>
        <v>-435.78275500000018</v>
      </c>
      <c r="H1425" s="11">
        <f t="shared" si="67"/>
        <v>3.4188708979182678</v>
      </c>
      <c r="I1425" s="11">
        <f t="shared" si="68"/>
        <v>1</v>
      </c>
    </row>
    <row r="1426" spans="1:9" x14ac:dyDescent="0.25">
      <c r="A1426" s="5">
        <v>43434.666666666664</v>
      </c>
      <c r="B1426" s="6">
        <v>43434</v>
      </c>
      <c r="C1426" s="11">
        <v>33</v>
      </c>
      <c r="D1426" s="11">
        <v>9576.4525974999997</v>
      </c>
      <c r="E1426" s="11">
        <v>10017.114</v>
      </c>
      <c r="F1426" s="11">
        <v>12838.394</v>
      </c>
      <c r="G1426" s="11">
        <f t="shared" si="66"/>
        <v>-440.66140249999989</v>
      </c>
      <c r="H1426" s="11">
        <f t="shared" si="67"/>
        <v>3.4323717008529249</v>
      </c>
      <c r="I1426" s="11">
        <f t="shared" si="68"/>
        <v>1</v>
      </c>
    </row>
    <row r="1427" spans="1:9" x14ac:dyDescent="0.25">
      <c r="A1427" s="5">
        <v>43434.6875</v>
      </c>
      <c r="B1427" s="6">
        <v>43434</v>
      </c>
      <c r="C1427" s="11">
        <v>34</v>
      </c>
      <c r="D1427" s="11">
        <v>9584.2977924999996</v>
      </c>
      <c r="E1427" s="11">
        <v>9929.69</v>
      </c>
      <c r="F1427" s="11">
        <v>12838.394</v>
      </c>
      <c r="G1427" s="11">
        <f t="shared" si="66"/>
        <v>-345.39220750000095</v>
      </c>
      <c r="H1427" s="11">
        <f t="shared" si="67"/>
        <v>2.6903069612912716</v>
      </c>
      <c r="I1427" s="11">
        <f t="shared" si="68"/>
        <v>1</v>
      </c>
    </row>
    <row r="1428" spans="1:9" x14ac:dyDescent="0.25">
      <c r="A1428" s="5">
        <v>43434.708333333336</v>
      </c>
      <c r="B1428" s="6">
        <v>43434</v>
      </c>
      <c r="C1428" s="11">
        <v>35</v>
      </c>
      <c r="D1428" s="11">
        <v>9519.3851300000006</v>
      </c>
      <c r="E1428" s="11">
        <v>9721.48</v>
      </c>
      <c r="F1428" s="11">
        <v>12746.394</v>
      </c>
      <c r="G1428" s="11">
        <f t="shared" si="66"/>
        <v>-202.09486999999899</v>
      </c>
      <c r="H1428" s="11">
        <f t="shared" si="67"/>
        <v>1.5855062223872805</v>
      </c>
      <c r="I1428" s="11">
        <f t="shared" si="68"/>
        <v>1</v>
      </c>
    </row>
    <row r="1429" spans="1:9" x14ac:dyDescent="0.25">
      <c r="A1429" s="5">
        <v>43434.729166666664</v>
      </c>
      <c r="B1429" s="6">
        <v>43434</v>
      </c>
      <c r="C1429" s="11">
        <v>36</v>
      </c>
      <c r="D1429" s="11">
        <v>9510.5122100000008</v>
      </c>
      <c r="E1429" s="11">
        <v>9877.6260000000002</v>
      </c>
      <c r="F1429" s="11">
        <v>12746.394</v>
      </c>
      <c r="G1429" s="11">
        <f t="shared" si="66"/>
        <v>-367.11378999999943</v>
      </c>
      <c r="H1429" s="11">
        <f t="shared" si="67"/>
        <v>2.8801384140487061</v>
      </c>
      <c r="I1429" s="11">
        <f t="shared" si="68"/>
        <v>1</v>
      </c>
    </row>
    <row r="1430" spans="1:9" x14ac:dyDescent="0.25">
      <c r="A1430" s="5">
        <v>43434.75</v>
      </c>
      <c r="B1430" s="6">
        <v>43434</v>
      </c>
      <c r="C1430" s="11">
        <v>37</v>
      </c>
      <c r="D1430" s="11">
        <v>9466.7679774999997</v>
      </c>
      <c r="E1430" s="11">
        <v>9848.3220000000001</v>
      </c>
      <c r="F1430" s="11">
        <v>12746.394</v>
      </c>
      <c r="G1430" s="11">
        <f t="shared" si="66"/>
        <v>-381.55402250000043</v>
      </c>
      <c r="H1430" s="11">
        <f t="shared" si="67"/>
        <v>2.9934271802676147</v>
      </c>
      <c r="I1430" s="11">
        <f t="shared" si="68"/>
        <v>1</v>
      </c>
    </row>
    <row r="1431" spans="1:9" x14ac:dyDescent="0.25">
      <c r="A1431" s="5">
        <v>43434.770833333336</v>
      </c>
      <c r="B1431" s="6">
        <v>43434</v>
      </c>
      <c r="C1431" s="11">
        <v>38</v>
      </c>
      <c r="D1431" s="11">
        <v>9469.3752249999998</v>
      </c>
      <c r="E1431" s="11">
        <v>9926.19</v>
      </c>
      <c r="F1431" s="11">
        <v>12868.394</v>
      </c>
      <c r="G1431" s="11">
        <f t="shared" si="66"/>
        <v>-456.81477500000074</v>
      </c>
      <c r="H1431" s="11">
        <f t="shared" si="67"/>
        <v>3.5498973298455172</v>
      </c>
      <c r="I1431" s="11">
        <f t="shared" si="68"/>
        <v>1</v>
      </c>
    </row>
    <row r="1432" spans="1:9" x14ac:dyDescent="0.25">
      <c r="A1432" s="5">
        <v>43434.791666666664</v>
      </c>
      <c r="B1432" s="6">
        <v>43434</v>
      </c>
      <c r="C1432" s="11">
        <v>39</v>
      </c>
      <c r="D1432" s="11">
        <v>9380.8372149999996</v>
      </c>
      <c r="E1432" s="11">
        <v>10183.540000000001</v>
      </c>
      <c r="F1432" s="11">
        <v>12868.394</v>
      </c>
      <c r="G1432" s="11">
        <f t="shared" si="66"/>
        <v>-802.70278500000131</v>
      </c>
      <c r="H1432" s="11">
        <f t="shared" si="67"/>
        <v>6.2377852667551315</v>
      </c>
      <c r="I1432" s="11">
        <f t="shared" si="68"/>
        <v>0</v>
      </c>
    </row>
    <row r="1433" spans="1:9" x14ac:dyDescent="0.25">
      <c r="A1433" s="5">
        <v>43434.8125</v>
      </c>
      <c r="B1433" s="6">
        <v>43434</v>
      </c>
      <c r="C1433" s="11">
        <v>40</v>
      </c>
      <c r="D1433" s="11">
        <v>9203.5588074999996</v>
      </c>
      <c r="E1433" s="11">
        <v>9831.3539999999994</v>
      </c>
      <c r="F1433" s="11">
        <v>12746.394</v>
      </c>
      <c r="G1433" s="11">
        <f t="shared" si="66"/>
        <v>-627.79519249999976</v>
      </c>
      <c r="H1433" s="11">
        <f t="shared" si="67"/>
        <v>4.9252768469262733</v>
      </c>
      <c r="I1433" s="11">
        <f t="shared" si="68"/>
        <v>0</v>
      </c>
    </row>
    <row r="1434" spans="1:9" x14ac:dyDescent="0.25">
      <c r="A1434" s="5">
        <v>43434.833333333336</v>
      </c>
      <c r="B1434" s="6">
        <v>43434</v>
      </c>
      <c r="C1434" s="11">
        <v>41</v>
      </c>
      <c r="D1434" s="11">
        <v>9097.0304799999994</v>
      </c>
      <c r="E1434" s="11">
        <v>9245.1740000000009</v>
      </c>
      <c r="F1434" s="11">
        <v>12746.394</v>
      </c>
      <c r="G1434" s="11">
        <f t="shared" si="66"/>
        <v>-148.14352000000144</v>
      </c>
      <c r="H1434" s="11">
        <f t="shared" si="67"/>
        <v>1.1622386692267745</v>
      </c>
      <c r="I1434" s="11">
        <f t="shared" si="68"/>
        <v>1</v>
      </c>
    </row>
    <row r="1435" spans="1:9" x14ac:dyDescent="0.25">
      <c r="A1435" s="5">
        <v>43434.854166666664</v>
      </c>
      <c r="B1435" s="6">
        <v>43434</v>
      </c>
      <c r="C1435" s="11">
        <v>42</v>
      </c>
      <c r="D1435" s="11">
        <v>9057.7308699999994</v>
      </c>
      <c r="E1435" s="11">
        <v>9248.5339999999997</v>
      </c>
      <c r="F1435" s="11">
        <v>12868.394</v>
      </c>
      <c r="G1435" s="11">
        <f t="shared" si="66"/>
        <v>-190.80313000000024</v>
      </c>
      <c r="H1435" s="11">
        <f t="shared" si="67"/>
        <v>1.482726826673167</v>
      </c>
      <c r="I1435" s="11">
        <f t="shared" si="68"/>
        <v>1</v>
      </c>
    </row>
    <row r="1436" spans="1:9" x14ac:dyDescent="0.25">
      <c r="A1436" s="5">
        <v>43434.875</v>
      </c>
      <c r="B1436" s="6">
        <v>43434</v>
      </c>
      <c r="C1436" s="11">
        <v>43</v>
      </c>
      <c r="D1436" s="11">
        <v>8899.6043074999998</v>
      </c>
      <c r="E1436" s="11">
        <v>9022.02</v>
      </c>
      <c r="F1436" s="11">
        <v>12868.394</v>
      </c>
      <c r="G1436" s="11">
        <f t="shared" si="66"/>
        <v>-122.41569250000066</v>
      </c>
      <c r="H1436" s="11">
        <f t="shared" si="67"/>
        <v>0.95128958982760914</v>
      </c>
      <c r="I1436" s="11">
        <f t="shared" si="68"/>
        <v>1</v>
      </c>
    </row>
    <row r="1437" spans="1:9" x14ac:dyDescent="0.25">
      <c r="A1437" s="5">
        <v>43434.895833333336</v>
      </c>
      <c r="B1437" s="6">
        <v>43434</v>
      </c>
      <c r="C1437" s="11">
        <v>44</v>
      </c>
      <c r="D1437" s="11">
        <v>8700.9061624999995</v>
      </c>
      <c r="E1437" s="11">
        <v>8771.2440000000006</v>
      </c>
      <c r="F1437" s="11">
        <v>12868.394</v>
      </c>
      <c r="G1437" s="11">
        <f t="shared" si="66"/>
        <v>-70.337837500001115</v>
      </c>
      <c r="H1437" s="11">
        <f t="shared" si="67"/>
        <v>0.54659375132593169</v>
      </c>
      <c r="I1437" s="11">
        <f t="shared" si="68"/>
        <v>1</v>
      </c>
    </row>
    <row r="1438" spans="1:9" x14ac:dyDescent="0.25">
      <c r="A1438" s="5">
        <v>43434.916666666664</v>
      </c>
      <c r="B1438" s="6">
        <v>43434</v>
      </c>
      <c r="C1438" s="11">
        <v>45</v>
      </c>
      <c r="D1438" s="11">
        <v>8532.5683750000007</v>
      </c>
      <c r="E1438" s="11">
        <v>8518.6380000000008</v>
      </c>
      <c r="F1438" s="11">
        <v>12976.394</v>
      </c>
      <c r="G1438" s="11">
        <f t="shared" si="66"/>
        <v>13.930374999999913</v>
      </c>
      <c r="H1438" s="11">
        <f t="shared" si="67"/>
        <v>0.10735166487700598</v>
      </c>
      <c r="I1438" s="11">
        <f t="shared" si="68"/>
        <v>1</v>
      </c>
    </row>
    <row r="1439" spans="1:9" x14ac:dyDescent="0.25">
      <c r="A1439" s="5">
        <v>43434.9375</v>
      </c>
      <c r="B1439" s="6">
        <v>43434</v>
      </c>
      <c r="C1439" s="11">
        <v>46</v>
      </c>
      <c r="D1439" s="11">
        <v>8338.7609675000003</v>
      </c>
      <c r="E1439" s="11">
        <v>7614.9920000000002</v>
      </c>
      <c r="F1439" s="11">
        <v>13041.394</v>
      </c>
      <c r="G1439" s="11">
        <f t="shared" si="66"/>
        <v>723.76896750000014</v>
      </c>
      <c r="H1439" s="11">
        <f t="shared" si="67"/>
        <v>5.5497822357027182</v>
      </c>
      <c r="I1439" s="11">
        <f t="shared" si="68"/>
        <v>0</v>
      </c>
    </row>
    <row r="1440" spans="1:9" x14ac:dyDescent="0.25">
      <c r="A1440" s="5">
        <v>43434.958333333336</v>
      </c>
      <c r="B1440" s="6">
        <v>43434</v>
      </c>
      <c r="C1440" s="11">
        <v>47</v>
      </c>
      <c r="D1440" s="11">
        <v>8139.6666500000001</v>
      </c>
      <c r="E1440" s="11">
        <v>7242.09</v>
      </c>
      <c r="F1440" s="11">
        <v>13135.394</v>
      </c>
      <c r="G1440" s="11">
        <f t="shared" si="66"/>
        <v>897.57664999999997</v>
      </c>
      <c r="H1440" s="11">
        <f t="shared" si="67"/>
        <v>6.833267810619156</v>
      </c>
      <c r="I1440" s="11">
        <f t="shared" si="68"/>
        <v>0</v>
      </c>
    </row>
    <row r="1441" spans="1:9" x14ac:dyDescent="0.25">
      <c r="A1441" s="5">
        <v>43434.979166666664</v>
      </c>
      <c r="B1441" s="6">
        <v>43434</v>
      </c>
      <c r="C1441" s="11">
        <v>48</v>
      </c>
      <c r="D1441" s="11">
        <v>7897.04493</v>
      </c>
      <c r="E1441" s="11">
        <v>6787.9840000000004</v>
      </c>
      <c r="F1441" s="11">
        <v>13135.394</v>
      </c>
      <c r="G1441" s="11">
        <f t="shared" si="66"/>
        <v>1109.0609299999996</v>
      </c>
      <c r="H1441" s="11">
        <f t="shared" si="67"/>
        <v>8.4433015865378653</v>
      </c>
      <c r="I1441" s="11">
        <f t="shared" si="68"/>
        <v>0</v>
      </c>
    </row>
    <row r="1442" spans="1:9" x14ac:dyDescent="0.25">
      <c r="A1442" s="5"/>
      <c r="B1442" s="6"/>
    </row>
    <row r="1443" spans="1:9" x14ac:dyDescent="0.25">
      <c r="A1443" s="5"/>
      <c r="B1443" s="6"/>
    </row>
    <row r="1444" spans="1:9" x14ac:dyDescent="0.25">
      <c r="A1444" s="5"/>
      <c r="B1444" s="6"/>
    </row>
    <row r="1445" spans="1:9" x14ac:dyDescent="0.25">
      <c r="A1445" s="5"/>
      <c r="B1445" s="6"/>
    </row>
    <row r="1446" spans="1:9" x14ac:dyDescent="0.25">
      <c r="A1446" s="5"/>
      <c r="B1446" s="6"/>
    </row>
    <row r="1447" spans="1:9" x14ac:dyDescent="0.25">
      <c r="A1447" s="5"/>
      <c r="B1447" s="6"/>
    </row>
    <row r="1448" spans="1:9" x14ac:dyDescent="0.25">
      <c r="A1448" s="5"/>
      <c r="B1448" s="6"/>
    </row>
    <row r="1449" spans="1:9" x14ac:dyDescent="0.25">
      <c r="A1449" s="5"/>
      <c r="B1449" s="6"/>
    </row>
    <row r="1450" spans="1:9" x14ac:dyDescent="0.25">
      <c r="A1450" s="5"/>
      <c r="B1450" s="6"/>
    </row>
    <row r="1451" spans="1:9" x14ac:dyDescent="0.25">
      <c r="A1451" s="5"/>
      <c r="B1451" s="6"/>
    </row>
    <row r="1452" spans="1:9" x14ac:dyDescent="0.25">
      <c r="A1452" s="5"/>
      <c r="B1452" s="6"/>
    </row>
    <row r="1453" spans="1:9" x14ac:dyDescent="0.25">
      <c r="A1453" s="5"/>
      <c r="B1453" s="6"/>
    </row>
    <row r="1454" spans="1:9" x14ac:dyDescent="0.25">
      <c r="A1454" s="5"/>
      <c r="B1454" s="6"/>
    </row>
    <row r="1455" spans="1:9" x14ac:dyDescent="0.25">
      <c r="A1455" s="5"/>
      <c r="B1455" s="6"/>
    </row>
    <row r="1456" spans="1:9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A1485" s="5"/>
      <c r="B1485" s="6"/>
    </row>
    <row r="1486" spans="1:2" x14ac:dyDescent="0.25">
      <c r="A1486" s="5"/>
      <c r="B1486" s="6"/>
    </row>
    <row r="1487" spans="1:2" x14ac:dyDescent="0.25">
      <c r="A1487" s="5"/>
      <c r="B1487" s="6"/>
    </row>
    <row r="1488" spans="1:2" x14ac:dyDescent="0.25">
      <c r="A1488" s="5"/>
      <c r="B1488" s="6"/>
    </row>
    <row r="1489" spans="1:2" x14ac:dyDescent="0.25">
      <c r="A1489" s="5"/>
      <c r="B1489" s="6"/>
    </row>
    <row r="1490" spans="1:2" x14ac:dyDescent="0.25">
      <c r="A1490" s="5"/>
      <c r="B1490" s="6"/>
    </row>
    <row r="1491" spans="1:2" x14ac:dyDescent="0.25">
      <c r="A1491" s="5"/>
      <c r="B1491" s="6"/>
    </row>
    <row r="1492" spans="1:2" x14ac:dyDescent="0.25">
      <c r="A1492" s="5"/>
      <c r="B1492" s="6"/>
    </row>
    <row r="1493" spans="1:2" x14ac:dyDescent="0.25">
      <c r="A1493" s="5"/>
      <c r="B1493" s="6"/>
    </row>
    <row r="1494" spans="1:2" x14ac:dyDescent="0.25">
      <c r="A1494" s="5"/>
      <c r="B1494" s="6"/>
    </row>
    <row r="1495" spans="1:2" x14ac:dyDescent="0.25">
      <c r="A1495" s="5"/>
      <c r="B1495" s="6"/>
    </row>
    <row r="1496" spans="1:2" x14ac:dyDescent="0.25">
      <c r="A1496" s="5"/>
      <c r="B1496" s="6"/>
    </row>
    <row r="1497" spans="1:2" x14ac:dyDescent="0.25">
      <c r="A1497" s="5"/>
      <c r="B1497" s="6"/>
    </row>
    <row r="1498" spans="1:2" x14ac:dyDescent="0.25">
      <c r="A1498" s="5"/>
      <c r="B1498" s="6"/>
    </row>
    <row r="1499" spans="1:2" x14ac:dyDescent="0.25">
      <c r="A1499" s="5"/>
      <c r="B1499" s="6"/>
    </row>
    <row r="1500" spans="1:2" x14ac:dyDescent="0.25">
      <c r="A1500" s="5"/>
      <c r="B1500" s="6"/>
    </row>
    <row r="1501" spans="1:2" x14ac:dyDescent="0.25">
      <c r="A1501" s="5"/>
      <c r="B1501" s="6"/>
    </row>
    <row r="1502" spans="1:2" x14ac:dyDescent="0.25">
      <c r="A1502" s="5"/>
      <c r="B1502" s="6"/>
    </row>
    <row r="1503" spans="1:2" x14ac:dyDescent="0.25">
      <c r="A1503" s="5"/>
      <c r="B1503" s="6"/>
    </row>
    <row r="1504" spans="1:2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opLeftCell="G85" workbookViewId="0">
      <selection activeCell="A2" sqref="A2:Q121"/>
    </sheetView>
  </sheetViews>
  <sheetFormatPr defaultRowHeight="15" x14ac:dyDescent="0.25"/>
  <cols>
    <col min="1" max="1" width="12.28515625" style="13" bestFit="1" customWidth="1"/>
    <col min="2" max="2" width="14" style="13" customWidth="1"/>
    <col min="3" max="3" width="12.28515625" style="13" customWidth="1"/>
    <col min="4" max="4" width="15.42578125" style="13" customWidth="1"/>
    <col min="5" max="5" width="15.28515625" style="13" customWidth="1"/>
    <col min="6" max="6" width="11.42578125" style="13" customWidth="1"/>
    <col min="7" max="7" width="9.42578125" style="13" customWidth="1"/>
    <col min="8" max="8" width="17.140625" style="13" customWidth="1"/>
    <col min="9" max="9" width="21.140625" style="13" customWidth="1"/>
    <col min="10" max="10" width="18.140625" style="13" customWidth="1"/>
    <col min="11" max="11" width="15" style="13" customWidth="1"/>
    <col min="12" max="12" width="17.140625" style="13" customWidth="1"/>
    <col min="13" max="13" width="15.140625" style="13" customWidth="1"/>
    <col min="14" max="14" width="15.7109375" style="13" customWidth="1"/>
    <col min="15" max="15" width="14.7109375" style="13" customWidth="1"/>
    <col min="16" max="16" width="14.42578125" style="13" customWidth="1"/>
    <col min="17" max="17" width="12.28515625" style="13" customWidth="1"/>
    <col min="18" max="16384" width="9.140625" style="11"/>
  </cols>
  <sheetData>
    <row r="1" spans="1:17" x14ac:dyDescent="0.25">
      <c r="A1" s="13" t="s">
        <v>43</v>
      </c>
      <c r="B1" s="13" t="s">
        <v>44</v>
      </c>
      <c r="C1" s="13" t="s">
        <v>46</v>
      </c>
      <c r="D1" s="13" t="s">
        <v>48</v>
      </c>
      <c r="E1" s="13" t="s">
        <v>50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57</v>
      </c>
      <c r="K1" s="13" t="s">
        <v>60</v>
      </c>
      <c r="L1" s="13" t="s">
        <v>63</v>
      </c>
      <c r="M1" s="13" t="s">
        <v>66</v>
      </c>
      <c r="N1" s="13" t="s">
        <v>68</v>
      </c>
      <c r="O1" s="13" t="s">
        <v>70</v>
      </c>
      <c r="P1" s="13" t="s">
        <v>72</v>
      </c>
      <c r="Q1" s="13" t="s">
        <v>75</v>
      </c>
    </row>
    <row r="2" spans="1:17" x14ac:dyDescent="0.25">
      <c r="A2" s="12">
        <v>43405</v>
      </c>
      <c r="B2" s="13">
        <v>24780</v>
      </c>
      <c r="C2" s="13" t="s">
        <v>78</v>
      </c>
      <c r="D2" s="13">
        <v>24544</v>
      </c>
      <c r="E2" s="13">
        <v>236</v>
      </c>
      <c r="F2" s="13">
        <v>11</v>
      </c>
      <c r="G2" s="13">
        <v>2018</v>
      </c>
      <c r="H2" s="13">
        <v>30</v>
      </c>
      <c r="I2" s="13">
        <v>120</v>
      </c>
      <c r="J2" s="13">
        <v>55.5</v>
      </c>
      <c r="K2" s="13">
        <v>64.5</v>
      </c>
      <c r="L2" s="13">
        <v>530</v>
      </c>
      <c r="M2" s="13">
        <v>675</v>
      </c>
      <c r="N2" s="13">
        <v>767</v>
      </c>
      <c r="O2" s="13">
        <v>514</v>
      </c>
      <c r="P2" s="13">
        <v>530</v>
      </c>
      <c r="Q2" s="13" t="b">
        <v>1</v>
      </c>
    </row>
    <row r="3" spans="1:17" x14ac:dyDescent="0.25">
      <c r="A3" s="12">
        <v>43405</v>
      </c>
      <c r="B3" s="13">
        <v>39430</v>
      </c>
      <c r="C3" s="13" t="s">
        <v>79</v>
      </c>
      <c r="D3" s="13">
        <v>38487</v>
      </c>
      <c r="E3" s="13">
        <v>943</v>
      </c>
      <c r="F3" s="13">
        <v>11</v>
      </c>
      <c r="G3" s="13">
        <v>2018</v>
      </c>
      <c r="H3" s="13">
        <v>30</v>
      </c>
      <c r="I3" s="13">
        <v>120</v>
      </c>
      <c r="J3" s="13">
        <v>55.5</v>
      </c>
      <c r="K3" s="13">
        <v>64.5</v>
      </c>
      <c r="L3" s="13">
        <v>530</v>
      </c>
      <c r="M3" s="13">
        <v>675</v>
      </c>
      <c r="N3" s="13">
        <v>767</v>
      </c>
      <c r="O3" s="13">
        <v>514</v>
      </c>
      <c r="P3" s="13">
        <v>675</v>
      </c>
      <c r="Q3" s="13" t="b">
        <v>0</v>
      </c>
    </row>
    <row r="4" spans="1:17" x14ac:dyDescent="0.25">
      <c r="A4" s="12">
        <v>43405</v>
      </c>
      <c r="B4" s="13">
        <v>37220</v>
      </c>
      <c r="C4" s="13" t="s">
        <v>80</v>
      </c>
      <c r="D4" s="13">
        <v>37312</v>
      </c>
      <c r="E4" s="13">
        <v>92</v>
      </c>
      <c r="F4" s="13">
        <v>11</v>
      </c>
      <c r="G4" s="13">
        <v>2018</v>
      </c>
      <c r="H4" s="13">
        <v>30</v>
      </c>
      <c r="I4" s="13">
        <v>120</v>
      </c>
      <c r="J4" s="13">
        <v>55.5</v>
      </c>
      <c r="K4" s="13">
        <v>64.5</v>
      </c>
      <c r="L4" s="13">
        <v>530</v>
      </c>
      <c r="M4" s="13">
        <v>675</v>
      </c>
      <c r="N4" s="13">
        <v>767</v>
      </c>
      <c r="O4" s="13">
        <v>514</v>
      </c>
      <c r="P4" s="13">
        <v>767</v>
      </c>
      <c r="Q4" s="13" t="b">
        <v>1</v>
      </c>
    </row>
    <row r="5" spans="1:17" x14ac:dyDescent="0.25">
      <c r="A5" s="12">
        <v>43405</v>
      </c>
      <c r="B5" s="13">
        <v>45140</v>
      </c>
      <c r="C5" s="13" t="s">
        <v>81</v>
      </c>
      <c r="D5" s="13">
        <v>44831</v>
      </c>
      <c r="E5" s="13">
        <v>309</v>
      </c>
      <c r="F5" s="13">
        <v>11</v>
      </c>
      <c r="G5" s="13">
        <v>2018</v>
      </c>
      <c r="H5" s="13">
        <v>30</v>
      </c>
      <c r="I5" s="13">
        <v>120</v>
      </c>
      <c r="J5" s="13">
        <v>55.5</v>
      </c>
      <c r="K5" s="13">
        <v>64.5</v>
      </c>
      <c r="L5" s="13">
        <v>530</v>
      </c>
      <c r="M5" s="13">
        <v>675</v>
      </c>
      <c r="N5" s="13">
        <v>767</v>
      </c>
      <c r="O5" s="13">
        <v>514</v>
      </c>
      <c r="P5" s="13">
        <v>514</v>
      </c>
      <c r="Q5" s="13" t="b">
        <v>1</v>
      </c>
    </row>
    <row r="6" spans="1:17" x14ac:dyDescent="0.25">
      <c r="A6" s="12">
        <v>43406</v>
      </c>
      <c r="B6" s="13">
        <v>24570</v>
      </c>
      <c r="C6" s="13" t="s">
        <v>78</v>
      </c>
      <c r="D6" s="13">
        <v>24649</v>
      </c>
      <c r="E6" s="13">
        <v>79</v>
      </c>
      <c r="F6" s="13">
        <v>11</v>
      </c>
      <c r="G6" s="13">
        <v>2018</v>
      </c>
      <c r="H6" s="13">
        <v>30</v>
      </c>
      <c r="I6" s="13">
        <v>120</v>
      </c>
      <c r="J6" s="13">
        <v>55.5</v>
      </c>
      <c r="K6" s="13">
        <v>64.5</v>
      </c>
      <c r="L6" s="13">
        <v>530</v>
      </c>
      <c r="M6" s="13">
        <v>675</v>
      </c>
      <c r="N6" s="13">
        <v>767</v>
      </c>
      <c r="O6" s="13">
        <v>514</v>
      </c>
      <c r="P6" s="13">
        <v>530</v>
      </c>
      <c r="Q6" s="13" t="b">
        <v>1</v>
      </c>
    </row>
    <row r="7" spans="1:17" x14ac:dyDescent="0.25">
      <c r="A7" s="12">
        <v>43406</v>
      </c>
      <c r="B7" s="13">
        <v>38080</v>
      </c>
      <c r="C7" s="13" t="s">
        <v>79</v>
      </c>
      <c r="D7" s="13">
        <v>37795</v>
      </c>
      <c r="E7" s="13">
        <v>285</v>
      </c>
      <c r="F7" s="13">
        <v>11</v>
      </c>
      <c r="G7" s="13">
        <v>2018</v>
      </c>
      <c r="H7" s="13">
        <v>30</v>
      </c>
      <c r="I7" s="13">
        <v>120</v>
      </c>
      <c r="J7" s="13">
        <v>55.5</v>
      </c>
      <c r="K7" s="13">
        <v>64.5</v>
      </c>
      <c r="L7" s="13">
        <v>530</v>
      </c>
      <c r="M7" s="13">
        <v>675</v>
      </c>
      <c r="N7" s="13">
        <v>767</v>
      </c>
      <c r="O7" s="13">
        <v>514</v>
      </c>
      <c r="P7" s="13">
        <v>675</v>
      </c>
      <c r="Q7" s="13" t="b">
        <v>1</v>
      </c>
    </row>
    <row r="8" spans="1:17" x14ac:dyDescent="0.25">
      <c r="A8" s="12">
        <v>43406</v>
      </c>
      <c r="B8" s="13">
        <v>35240</v>
      </c>
      <c r="C8" s="13" t="s">
        <v>80</v>
      </c>
      <c r="D8" s="13">
        <v>34210</v>
      </c>
      <c r="E8" s="13">
        <v>1030</v>
      </c>
      <c r="F8" s="13">
        <v>11</v>
      </c>
      <c r="G8" s="13">
        <v>2018</v>
      </c>
      <c r="H8" s="13">
        <v>30</v>
      </c>
      <c r="I8" s="13">
        <v>120</v>
      </c>
      <c r="J8" s="13">
        <v>55.5</v>
      </c>
      <c r="K8" s="13">
        <v>64.5</v>
      </c>
      <c r="L8" s="13">
        <v>530</v>
      </c>
      <c r="M8" s="13">
        <v>675</v>
      </c>
      <c r="N8" s="13">
        <v>767</v>
      </c>
      <c r="O8" s="13">
        <v>514</v>
      </c>
      <c r="P8" s="13">
        <v>767</v>
      </c>
      <c r="Q8" s="13" t="b">
        <v>0</v>
      </c>
    </row>
    <row r="9" spans="1:17" x14ac:dyDescent="0.25">
      <c r="A9" s="12">
        <v>43406</v>
      </c>
      <c r="B9" s="13">
        <v>42950</v>
      </c>
      <c r="C9" s="13" t="s">
        <v>81</v>
      </c>
      <c r="D9" s="13">
        <v>43241</v>
      </c>
      <c r="E9" s="13">
        <v>291</v>
      </c>
      <c r="F9" s="13">
        <v>11</v>
      </c>
      <c r="G9" s="13">
        <v>2018</v>
      </c>
      <c r="H9" s="13">
        <v>30</v>
      </c>
      <c r="I9" s="13">
        <v>120</v>
      </c>
      <c r="J9" s="13">
        <v>55.5</v>
      </c>
      <c r="K9" s="13">
        <v>64.5</v>
      </c>
      <c r="L9" s="13">
        <v>530</v>
      </c>
      <c r="M9" s="13">
        <v>675</v>
      </c>
      <c r="N9" s="13">
        <v>767</v>
      </c>
      <c r="O9" s="13">
        <v>514</v>
      </c>
      <c r="P9" s="13">
        <v>514</v>
      </c>
      <c r="Q9" s="13" t="b">
        <v>1</v>
      </c>
    </row>
    <row r="10" spans="1:17" x14ac:dyDescent="0.25">
      <c r="A10" s="12">
        <v>43407</v>
      </c>
      <c r="B10" s="13">
        <v>21510</v>
      </c>
      <c r="C10" s="13" t="s">
        <v>78</v>
      </c>
      <c r="D10" s="13">
        <v>20192</v>
      </c>
      <c r="E10" s="13">
        <v>1318</v>
      </c>
      <c r="F10" s="13">
        <v>11</v>
      </c>
      <c r="G10" s="13">
        <v>2018</v>
      </c>
      <c r="H10" s="13">
        <v>30</v>
      </c>
      <c r="I10" s="13">
        <v>120</v>
      </c>
      <c r="J10" s="13">
        <v>55.5</v>
      </c>
      <c r="K10" s="13">
        <v>64.5</v>
      </c>
      <c r="L10" s="13">
        <v>530</v>
      </c>
      <c r="M10" s="13">
        <v>675</v>
      </c>
      <c r="N10" s="13">
        <v>767</v>
      </c>
      <c r="O10" s="13">
        <v>514</v>
      </c>
      <c r="P10" s="13">
        <v>530</v>
      </c>
      <c r="Q10" s="13" t="b">
        <v>0</v>
      </c>
    </row>
    <row r="11" spans="1:17" x14ac:dyDescent="0.25">
      <c r="A11" s="12">
        <v>43407</v>
      </c>
      <c r="B11" s="13">
        <v>29810</v>
      </c>
      <c r="C11" s="13" t="s">
        <v>79</v>
      </c>
      <c r="D11" s="13">
        <v>29912</v>
      </c>
      <c r="E11" s="13">
        <v>102</v>
      </c>
      <c r="F11" s="13">
        <v>11</v>
      </c>
      <c r="G11" s="13">
        <v>2018</v>
      </c>
      <c r="H11" s="13">
        <v>30</v>
      </c>
      <c r="I11" s="13">
        <v>120</v>
      </c>
      <c r="J11" s="13">
        <v>55.5</v>
      </c>
      <c r="K11" s="13">
        <v>64.5</v>
      </c>
      <c r="L11" s="13">
        <v>530</v>
      </c>
      <c r="M11" s="13">
        <v>675</v>
      </c>
      <c r="N11" s="13">
        <v>767</v>
      </c>
      <c r="O11" s="13">
        <v>514</v>
      </c>
      <c r="P11" s="13">
        <v>675</v>
      </c>
      <c r="Q11" s="13" t="b">
        <v>1</v>
      </c>
    </row>
    <row r="12" spans="1:17" x14ac:dyDescent="0.25">
      <c r="A12" s="12">
        <v>43407</v>
      </c>
      <c r="B12" s="13">
        <v>29560</v>
      </c>
      <c r="C12" s="13" t="s">
        <v>80</v>
      </c>
      <c r="D12" s="13">
        <v>29255</v>
      </c>
      <c r="E12" s="13">
        <v>305</v>
      </c>
      <c r="F12" s="13">
        <v>11</v>
      </c>
      <c r="G12" s="13">
        <v>2018</v>
      </c>
      <c r="H12" s="13">
        <v>30</v>
      </c>
      <c r="I12" s="13">
        <v>120</v>
      </c>
      <c r="J12" s="13">
        <v>55.5</v>
      </c>
      <c r="K12" s="13">
        <v>64.5</v>
      </c>
      <c r="L12" s="13">
        <v>530</v>
      </c>
      <c r="M12" s="13">
        <v>675</v>
      </c>
      <c r="N12" s="13">
        <v>767</v>
      </c>
      <c r="O12" s="13">
        <v>514</v>
      </c>
      <c r="P12" s="13">
        <v>767</v>
      </c>
      <c r="Q12" s="13" t="b">
        <v>1</v>
      </c>
    </row>
    <row r="13" spans="1:17" x14ac:dyDescent="0.25">
      <c r="A13" s="12">
        <v>43407</v>
      </c>
      <c r="B13" s="13">
        <v>37370</v>
      </c>
      <c r="C13" s="13" t="s">
        <v>81</v>
      </c>
      <c r="D13" s="13">
        <v>36390</v>
      </c>
      <c r="E13" s="13">
        <v>980</v>
      </c>
      <c r="F13" s="13">
        <v>11</v>
      </c>
      <c r="G13" s="13">
        <v>2018</v>
      </c>
      <c r="H13" s="13">
        <v>30</v>
      </c>
      <c r="I13" s="13">
        <v>120</v>
      </c>
      <c r="J13" s="13">
        <v>55.5</v>
      </c>
      <c r="K13" s="13">
        <v>64.5</v>
      </c>
      <c r="L13" s="13">
        <v>530</v>
      </c>
      <c r="M13" s="13">
        <v>675</v>
      </c>
      <c r="N13" s="13">
        <v>767</v>
      </c>
      <c r="O13" s="13">
        <v>514</v>
      </c>
      <c r="P13" s="13">
        <v>514</v>
      </c>
      <c r="Q13" s="13" t="b">
        <v>0</v>
      </c>
    </row>
    <row r="14" spans="1:17" x14ac:dyDescent="0.25">
      <c r="A14" s="12">
        <v>43408</v>
      </c>
      <c r="B14" s="13">
        <v>19120</v>
      </c>
      <c r="C14" s="13" t="s">
        <v>78</v>
      </c>
      <c r="D14" s="13">
        <v>19762</v>
      </c>
      <c r="E14" s="13">
        <v>642</v>
      </c>
      <c r="F14" s="13">
        <v>11</v>
      </c>
      <c r="G14" s="13">
        <v>2018</v>
      </c>
      <c r="H14" s="13">
        <v>30</v>
      </c>
      <c r="I14" s="13">
        <v>120</v>
      </c>
      <c r="J14" s="13">
        <v>55.5</v>
      </c>
      <c r="K14" s="13">
        <v>64.5</v>
      </c>
      <c r="L14" s="13">
        <v>530</v>
      </c>
      <c r="M14" s="13">
        <v>675</v>
      </c>
      <c r="N14" s="13">
        <v>767</v>
      </c>
      <c r="O14" s="13">
        <v>514</v>
      </c>
      <c r="P14" s="13">
        <v>530</v>
      </c>
      <c r="Q14" s="13" t="b">
        <v>0</v>
      </c>
    </row>
    <row r="15" spans="1:17" x14ac:dyDescent="0.25">
      <c r="A15" s="12">
        <v>43408</v>
      </c>
      <c r="B15" s="13">
        <v>31790</v>
      </c>
      <c r="C15" s="13" t="s">
        <v>79</v>
      </c>
      <c r="D15" s="13">
        <v>32200</v>
      </c>
      <c r="E15" s="13">
        <v>410</v>
      </c>
      <c r="F15" s="13">
        <v>11</v>
      </c>
      <c r="G15" s="13">
        <v>2018</v>
      </c>
      <c r="H15" s="13">
        <v>30</v>
      </c>
      <c r="I15" s="13">
        <v>120</v>
      </c>
      <c r="J15" s="13">
        <v>55.5</v>
      </c>
      <c r="K15" s="13">
        <v>64.5</v>
      </c>
      <c r="L15" s="13">
        <v>530</v>
      </c>
      <c r="M15" s="13">
        <v>675</v>
      </c>
      <c r="N15" s="13">
        <v>767</v>
      </c>
      <c r="O15" s="13">
        <v>514</v>
      </c>
      <c r="P15" s="13">
        <v>675</v>
      </c>
      <c r="Q15" s="13" t="b">
        <v>1</v>
      </c>
    </row>
    <row r="16" spans="1:17" x14ac:dyDescent="0.25">
      <c r="A16" s="12">
        <v>43408</v>
      </c>
      <c r="B16" s="13">
        <v>31490</v>
      </c>
      <c r="C16" s="13" t="s">
        <v>80</v>
      </c>
      <c r="D16" s="13">
        <v>32185</v>
      </c>
      <c r="E16" s="13">
        <v>695</v>
      </c>
      <c r="F16" s="13">
        <v>11</v>
      </c>
      <c r="G16" s="13">
        <v>2018</v>
      </c>
      <c r="H16" s="13">
        <v>30</v>
      </c>
      <c r="I16" s="13">
        <v>120</v>
      </c>
      <c r="J16" s="13">
        <v>55.5</v>
      </c>
      <c r="K16" s="13">
        <v>64.5</v>
      </c>
      <c r="L16" s="13">
        <v>530</v>
      </c>
      <c r="M16" s="13">
        <v>675</v>
      </c>
      <c r="N16" s="13">
        <v>767</v>
      </c>
      <c r="O16" s="13">
        <v>514</v>
      </c>
      <c r="P16" s="13">
        <v>767</v>
      </c>
      <c r="Q16" s="13" t="b">
        <v>1</v>
      </c>
    </row>
    <row r="17" spans="1:17" x14ac:dyDescent="0.25">
      <c r="A17" s="12">
        <v>43408</v>
      </c>
      <c r="B17" s="13">
        <v>39050</v>
      </c>
      <c r="C17" s="13" t="s">
        <v>81</v>
      </c>
      <c r="D17" s="13">
        <v>39838</v>
      </c>
      <c r="E17" s="13">
        <v>788</v>
      </c>
      <c r="F17" s="13">
        <v>11</v>
      </c>
      <c r="G17" s="13">
        <v>2018</v>
      </c>
      <c r="H17" s="13">
        <v>30</v>
      </c>
      <c r="I17" s="13">
        <v>120</v>
      </c>
      <c r="J17" s="13">
        <v>55.5</v>
      </c>
      <c r="K17" s="13">
        <v>64.5</v>
      </c>
      <c r="L17" s="13">
        <v>530</v>
      </c>
      <c r="M17" s="13">
        <v>675</v>
      </c>
      <c r="N17" s="13">
        <v>767</v>
      </c>
      <c r="O17" s="13">
        <v>514</v>
      </c>
      <c r="P17" s="13">
        <v>514</v>
      </c>
      <c r="Q17" s="13" t="b">
        <v>0</v>
      </c>
    </row>
    <row r="18" spans="1:17" x14ac:dyDescent="0.25">
      <c r="A18" s="12">
        <v>43409</v>
      </c>
      <c r="B18" s="13">
        <v>21440</v>
      </c>
      <c r="C18" s="13" t="s">
        <v>78</v>
      </c>
      <c r="D18" s="13">
        <v>22489</v>
      </c>
      <c r="E18" s="13">
        <v>1049</v>
      </c>
      <c r="F18" s="13">
        <v>11</v>
      </c>
      <c r="G18" s="13">
        <v>2018</v>
      </c>
      <c r="H18" s="13">
        <v>30</v>
      </c>
      <c r="I18" s="13">
        <v>120</v>
      </c>
      <c r="J18" s="13">
        <v>55.5</v>
      </c>
      <c r="K18" s="13">
        <v>64.5</v>
      </c>
      <c r="L18" s="13">
        <v>530</v>
      </c>
      <c r="M18" s="13">
        <v>675</v>
      </c>
      <c r="N18" s="13">
        <v>767</v>
      </c>
      <c r="O18" s="13">
        <v>514</v>
      </c>
      <c r="P18" s="13">
        <v>530</v>
      </c>
      <c r="Q18" s="13" t="b">
        <v>0</v>
      </c>
    </row>
    <row r="19" spans="1:17" x14ac:dyDescent="0.25">
      <c r="A19" s="12">
        <v>43409</v>
      </c>
      <c r="B19" s="13">
        <v>36660</v>
      </c>
      <c r="C19" s="13" t="s">
        <v>79</v>
      </c>
      <c r="D19" s="13">
        <v>37624</v>
      </c>
      <c r="E19" s="13">
        <v>964</v>
      </c>
      <c r="F19" s="13">
        <v>11</v>
      </c>
      <c r="G19" s="13">
        <v>2018</v>
      </c>
      <c r="H19" s="13">
        <v>30</v>
      </c>
      <c r="I19" s="13">
        <v>120</v>
      </c>
      <c r="J19" s="13">
        <v>55.5</v>
      </c>
      <c r="K19" s="13">
        <v>64.5</v>
      </c>
      <c r="L19" s="13">
        <v>530</v>
      </c>
      <c r="M19" s="13">
        <v>675</v>
      </c>
      <c r="N19" s="13">
        <v>767</v>
      </c>
      <c r="O19" s="13">
        <v>514</v>
      </c>
      <c r="P19" s="13">
        <v>675</v>
      </c>
      <c r="Q19" s="13" t="b">
        <v>0</v>
      </c>
    </row>
    <row r="20" spans="1:17" x14ac:dyDescent="0.25">
      <c r="A20" s="12">
        <v>43409</v>
      </c>
      <c r="B20" s="13">
        <v>35950</v>
      </c>
      <c r="C20" s="13" t="s">
        <v>80</v>
      </c>
      <c r="D20" s="13">
        <v>36299</v>
      </c>
      <c r="E20" s="13">
        <v>349</v>
      </c>
      <c r="F20" s="13">
        <v>11</v>
      </c>
      <c r="G20" s="13">
        <v>2018</v>
      </c>
      <c r="H20" s="13">
        <v>30</v>
      </c>
      <c r="I20" s="13">
        <v>120</v>
      </c>
      <c r="J20" s="13">
        <v>55.5</v>
      </c>
      <c r="K20" s="13">
        <v>64.5</v>
      </c>
      <c r="L20" s="13">
        <v>530</v>
      </c>
      <c r="M20" s="13">
        <v>675</v>
      </c>
      <c r="N20" s="13">
        <v>767</v>
      </c>
      <c r="O20" s="13">
        <v>514</v>
      </c>
      <c r="P20" s="13">
        <v>767</v>
      </c>
      <c r="Q20" s="13" t="b">
        <v>1</v>
      </c>
    </row>
    <row r="21" spans="1:17" x14ac:dyDescent="0.25">
      <c r="A21" s="12">
        <v>43409</v>
      </c>
      <c r="B21" s="13">
        <v>43380</v>
      </c>
      <c r="C21" s="13" t="s">
        <v>81</v>
      </c>
      <c r="D21" s="13">
        <v>43258</v>
      </c>
      <c r="E21" s="13">
        <v>122</v>
      </c>
      <c r="F21" s="13">
        <v>11</v>
      </c>
      <c r="G21" s="13">
        <v>2018</v>
      </c>
      <c r="H21" s="13">
        <v>30</v>
      </c>
      <c r="I21" s="13">
        <v>120</v>
      </c>
      <c r="J21" s="13">
        <v>55.5</v>
      </c>
      <c r="K21" s="13">
        <v>64.5</v>
      </c>
      <c r="L21" s="13">
        <v>530</v>
      </c>
      <c r="M21" s="13">
        <v>675</v>
      </c>
      <c r="N21" s="13">
        <v>767</v>
      </c>
      <c r="O21" s="13">
        <v>514</v>
      </c>
      <c r="P21" s="13">
        <v>514</v>
      </c>
      <c r="Q21" s="13" t="b">
        <v>1</v>
      </c>
    </row>
    <row r="22" spans="1:17" x14ac:dyDescent="0.25">
      <c r="A22" s="12">
        <v>43410</v>
      </c>
      <c r="B22" s="13">
        <v>21600</v>
      </c>
      <c r="C22" s="13" t="s">
        <v>78</v>
      </c>
      <c r="D22" s="13">
        <v>22690</v>
      </c>
      <c r="E22" s="13">
        <v>1090</v>
      </c>
      <c r="F22" s="13">
        <v>11</v>
      </c>
      <c r="G22" s="13">
        <v>2018</v>
      </c>
      <c r="H22" s="13">
        <v>30</v>
      </c>
      <c r="I22" s="13">
        <v>120</v>
      </c>
      <c r="J22" s="13">
        <v>55.5</v>
      </c>
      <c r="K22" s="13">
        <v>64.5</v>
      </c>
      <c r="L22" s="13">
        <v>530</v>
      </c>
      <c r="M22" s="13">
        <v>675</v>
      </c>
      <c r="N22" s="13">
        <v>767</v>
      </c>
      <c r="O22" s="13">
        <v>514</v>
      </c>
      <c r="P22" s="13">
        <v>530</v>
      </c>
      <c r="Q22" s="13" t="b">
        <v>0</v>
      </c>
    </row>
    <row r="23" spans="1:17" x14ac:dyDescent="0.25">
      <c r="A23" s="12">
        <v>43410</v>
      </c>
      <c r="B23" s="13">
        <v>35570</v>
      </c>
      <c r="C23" s="13" t="s">
        <v>79</v>
      </c>
      <c r="D23" s="13">
        <v>36561</v>
      </c>
      <c r="E23" s="13">
        <v>991</v>
      </c>
      <c r="F23" s="13">
        <v>11</v>
      </c>
      <c r="G23" s="13">
        <v>2018</v>
      </c>
      <c r="H23" s="13">
        <v>30</v>
      </c>
      <c r="I23" s="13">
        <v>120</v>
      </c>
      <c r="J23" s="13">
        <v>55.5</v>
      </c>
      <c r="K23" s="13">
        <v>64.5</v>
      </c>
      <c r="L23" s="13">
        <v>530</v>
      </c>
      <c r="M23" s="13">
        <v>675</v>
      </c>
      <c r="N23" s="13">
        <v>767</v>
      </c>
      <c r="O23" s="13">
        <v>514</v>
      </c>
      <c r="P23" s="13">
        <v>675</v>
      </c>
      <c r="Q23" s="13" t="b">
        <v>0</v>
      </c>
    </row>
    <row r="24" spans="1:17" x14ac:dyDescent="0.25">
      <c r="A24" s="12">
        <v>43410</v>
      </c>
      <c r="B24" s="13">
        <v>34920</v>
      </c>
      <c r="C24" s="13" t="s">
        <v>80</v>
      </c>
      <c r="D24" s="13">
        <v>35399</v>
      </c>
      <c r="E24" s="13">
        <v>479</v>
      </c>
      <c r="F24" s="13">
        <v>11</v>
      </c>
      <c r="G24" s="13">
        <v>2018</v>
      </c>
      <c r="H24" s="13">
        <v>30</v>
      </c>
      <c r="I24" s="13">
        <v>120</v>
      </c>
      <c r="J24" s="13">
        <v>55.5</v>
      </c>
      <c r="K24" s="13">
        <v>64.5</v>
      </c>
      <c r="L24" s="13">
        <v>530</v>
      </c>
      <c r="M24" s="13">
        <v>675</v>
      </c>
      <c r="N24" s="13">
        <v>767</v>
      </c>
      <c r="O24" s="13">
        <v>514</v>
      </c>
      <c r="P24" s="13">
        <v>767</v>
      </c>
      <c r="Q24" s="13" t="b">
        <v>1</v>
      </c>
    </row>
    <row r="25" spans="1:17" x14ac:dyDescent="0.25">
      <c r="A25" s="12">
        <v>43410</v>
      </c>
      <c r="B25" s="13">
        <v>41960</v>
      </c>
      <c r="C25" s="13" t="s">
        <v>81</v>
      </c>
      <c r="D25" s="13">
        <v>41380</v>
      </c>
      <c r="E25" s="13">
        <v>580</v>
      </c>
      <c r="F25" s="13">
        <v>11</v>
      </c>
      <c r="G25" s="13">
        <v>2018</v>
      </c>
      <c r="H25" s="13">
        <v>30</v>
      </c>
      <c r="I25" s="13">
        <v>120</v>
      </c>
      <c r="J25" s="13">
        <v>55.5</v>
      </c>
      <c r="K25" s="13">
        <v>64.5</v>
      </c>
      <c r="L25" s="13">
        <v>530</v>
      </c>
      <c r="M25" s="13">
        <v>675</v>
      </c>
      <c r="N25" s="13">
        <v>767</v>
      </c>
      <c r="O25" s="13">
        <v>514</v>
      </c>
      <c r="P25" s="13">
        <v>514</v>
      </c>
      <c r="Q25" s="13" t="b">
        <v>0</v>
      </c>
    </row>
    <row r="26" spans="1:17" x14ac:dyDescent="0.25">
      <c r="A26" s="12">
        <v>43411</v>
      </c>
      <c r="B26" s="13">
        <v>20580</v>
      </c>
      <c r="C26" s="13" t="s">
        <v>78</v>
      </c>
      <c r="D26" s="13">
        <v>20984</v>
      </c>
      <c r="E26" s="13">
        <v>404</v>
      </c>
      <c r="F26" s="13">
        <v>11</v>
      </c>
      <c r="G26" s="13">
        <v>2018</v>
      </c>
      <c r="H26" s="13">
        <v>30</v>
      </c>
      <c r="I26" s="13">
        <v>120</v>
      </c>
      <c r="J26" s="13">
        <v>55.5</v>
      </c>
      <c r="K26" s="13">
        <v>64.5</v>
      </c>
      <c r="L26" s="13">
        <v>530</v>
      </c>
      <c r="M26" s="13">
        <v>675</v>
      </c>
      <c r="N26" s="13">
        <v>767</v>
      </c>
      <c r="O26" s="13">
        <v>514</v>
      </c>
      <c r="P26" s="13">
        <v>530</v>
      </c>
      <c r="Q26" s="13" t="b">
        <v>1</v>
      </c>
    </row>
    <row r="27" spans="1:17" x14ac:dyDescent="0.25">
      <c r="A27" s="12">
        <v>43411</v>
      </c>
      <c r="B27" s="13">
        <v>35200</v>
      </c>
      <c r="C27" s="13" t="s">
        <v>79</v>
      </c>
      <c r="D27" s="13">
        <v>35483</v>
      </c>
      <c r="E27" s="13">
        <v>283</v>
      </c>
      <c r="F27" s="13">
        <v>11</v>
      </c>
      <c r="G27" s="13">
        <v>2018</v>
      </c>
      <c r="H27" s="13">
        <v>30</v>
      </c>
      <c r="I27" s="13">
        <v>120</v>
      </c>
      <c r="J27" s="13">
        <v>55.5</v>
      </c>
      <c r="K27" s="13">
        <v>64.5</v>
      </c>
      <c r="L27" s="13">
        <v>530</v>
      </c>
      <c r="M27" s="13">
        <v>675</v>
      </c>
      <c r="N27" s="13">
        <v>767</v>
      </c>
      <c r="O27" s="13">
        <v>514</v>
      </c>
      <c r="P27" s="13">
        <v>675</v>
      </c>
      <c r="Q27" s="13" t="b">
        <v>1</v>
      </c>
    </row>
    <row r="28" spans="1:17" x14ac:dyDescent="0.25">
      <c r="A28" s="12">
        <v>43411</v>
      </c>
      <c r="B28" s="13">
        <v>35140</v>
      </c>
      <c r="C28" s="13" t="s">
        <v>80</v>
      </c>
      <c r="D28" s="13">
        <v>34972</v>
      </c>
      <c r="E28" s="13">
        <v>168</v>
      </c>
      <c r="F28" s="13">
        <v>11</v>
      </c>
      <c r="G28" s="13">
        <v>2018</v>
      </c>
      <c r="H28" s="13">
        <v>30</v>
      </c>
      <c r="I28" s="13">
        <v>120</v>
      </c>
      <c r="J28" s="13">
        <v>55.5</v>
      </c>
      <c r="K28" s="13">
        <v>64.5</v>
      </c>
      <c r="L28" s="13">
        <v>530</v>
      </c>
      <c r="M28" s="13">
        <v>675</v>
      </c>
      <c r="N28" s="13">
        <v>767</v>
      </c>
      <c r="O28" s="13">
        <v>514</v>
      </c>
      <c r="P28" s="13">
        <v>767</v>
      </c>
      <c r="Q28" s="13" t="b">
        <v>1</v>
      </c>
    </row>
    <row r="29" spans="1:17" x14ac:dyDescent="0.25">
      <c r="A29" s="12">
        <v>43411</v>
      </c>
      <c r="B29" s="13">
        <v>41860</v>
      </c>
      <c r="C29" s="13" t="s">
        <v>81</v>
      </c>
      <c r="D29" s="13">
        <v>42537</v>
      </c>
      <c r="E29" s="13">
        <v>677</v>
      </c>
      <c r="F29" s="13">
        <v>11</v>
      </c>
      <c r="G29" s="13">
        <v>2018</v>
      </c>
      <c r="H29" s="13">
        <v>30</v>
      </c>
      <c r="I29" s="13">
        <v>120</v>
      </c>
      <c r="J29" s="13">
        <v>55.5</v>
      </c>
      <c r="K29" s="13">
        <v>64.5</v>
      </c>
      <c r="L29" s="13">
        <v>530</v>
      </c>
      <c r="M29" s="13">
        <v>675</v>
      </c>
      <c r="N29" s="13">
        <v>767</v>
      </c>
      <c r="O29" s="13">
        <v>514</v>
      </c>
      <c r="P29" s="13">
        <v>514</v>
      </c>
      <c r="Q29" s="13" t="b">
        <v>0</v>
      </c>
    </row>
    <row r="30" spans="1:17" x14ac:dyDescent="0.25">
      <c r="A30" s="12">
        <v>43412</v>
      </c>
      <c r="B30" s="13">
        <v>22830</v>
      </c>
      <c r="C30" s="13" t="s">
        <v>78</v>
      </c>
      <c r="D30" s="13">
        <v>23238</v>
      </c>
      <c r="E30" s="13">
        <v>408</v>
      </c>
      <c r="F30" s="13">
        <v>11</v>
      </c>
      <c r="G30" s="13">
        <v>2018</v>
      </c>
      <c r="H30" s="13">
        <v>30</v>
      </c>
      <c r="I30" s="13">
        <v>120</v>
      </c>
      <c r="J30" s="13">
        <v>55.5</v>
      </c>
      <c r="K30" s="13">
        <v>64.5</v>
      </c>
      <c r="L30" s="13">
        <v>530</v>
      </c>
      <c r="M30" s="13">
        <v>675</v>
      </c>
      <c r="N30" s="13">
        <v>767</v>
      </c>
      <c r="O30" s="13">
        <v>514</v>
      </c>
      <c r="P30" s="13">
        <v>530</v>
      </c>
      <c r="Q30" s="13" t="b">
        <v>1</v>
      </c>
    </row>
    <row r="31" spans="1:17" x14ac:dyDescent="0.25">
      <c r="A31" s="12">
        <v>43412</v>
      </c>
      <c r="B31" s="13">
        <v>36100</v>
      </c>
      <c r="C31" s="13" t="s">
        <v>79</v>
      </c>
      <c r="D31" s="13">
        <v>36814</v>
      </c>
      <c r="E31" s="13">
        <v>714</v>
      </c>
      <c r="F31" s="13">
        <v>11</v>
      </c>
      <c r="G31" s="13">
        <v>2018</v>
      </c>
      <c r="H31" s="13">
        <v>30</v>
      </c>
      <c r="I31" s="13">
        <v>120</v>
      </c>
      <c r="J31" s="13">
        <v>55.5</v>
      </c>
      <c r="K31" s="13">
        <v>64.5</v>
      </c>
      <c r="L31" s="13">
        <v>530</v>
      </c>
      <c r="M31" s="13">
        <v>675</v>
      </c>
      <c r="N31" s="13">
        <v>767</v>
      </c>
      <c r="O31" s="13">
        <v>514</v>
      </c>
      <c r="P31" s="13">
        <v>675</v>
      </c>
      <c r="Q31" s="13" t="b">
        <v>0</v>
      </c>
    </row>
    <row r="32" spans="1:17" x14ac:dyDescent="0.25">
      <c r="A32" s="12">
        <v>43412</v>
      </c>
      <c r="B32" s="13">
        <v>34760</v>
      </c>
      <c r="C32" s="13" t="s">
        <v>80</v>
      </c>
      <c r="D32" s="13">
        <v>34989</v>
      </c>
      <c r="E32" s="13">
        <v>229</v>
      </c>
      <c r="F32" s="13">
        <v>11</v>
      </c>
      <c r="G32" s="13">
        <v>2018</v>
      </c>
      <c r="H32" s="13">
        <v>30</v>
      </c>
      <c r="I32" s="13">
        <v>120</v>
      </c>
      <c r="J32" s="13">
        <v>55.5</v>
      </c>
      <c r="K32" s="13">
        <v>64.5</v>
      </c>
      <c r="L32" s="13">
        <v>530</v>
      </c>
      <c r="M32" s="13">
        <v>675</v>
      </c>
      <c r="N32" s="13">
        <v>767</v>
      </c>
      <c r="O32" s="13">
        <v>514</v>
      </c>
      <c r="P32" s="13">
        <v>767</v>
      </c>
      <c r="Q32" s="13" t="b">
        <v>1</v>
      </c>
    </row>
    <row r="33" spans="1:17" x14ac:dyDescent="0.25">
      <c r="A33" s="12">
        <v>43412</v>
      </c>
      <c r="B33" s="13">
        <v>42490</v>
      </c>
      <c r="C33" s="13" t="s">
        <v>81</v>
      </c>
      <c r="D33" s="13">
        <v>42466</v>
      </c>
      <c r="E33" s="13">
        <v>24</v>
      </c>
      <c r="F33" s="13">
        <v>11</v>
      </c>
      <c r="G33" s="13">
        <v>2018</v>
      </c>
      <c r="H33" s="13">
        <v>30</v>
      </c>
      <c r="I33" s="13">
        <v>120</v>
      </c>
      <c r="J33" s="13">
        <v>55.5</v>
      </c>
      <c r="K33" s="13">
        <v>64.5</v>
      </c>
      <c r="L33" s="13">
        <v>530</v>
      </c>
      <c r="M33" s="13">
        <v>675</v>
      </c>
      <c r="N33" s="13">
        <v>767</v>
      </c>
      <c r="O33" s="13">
        <v>514</v>
      </c>
      <c r="P33" s="13">
        <v>514</v>
      </c>
      <c r="Q33" s="13" t="b">
        <v>1</v>
      </c>
    </row>
    <row r="34" spans="1:17" x14ac:dyDescent="0.25">
      <c r="A34" s="12">
        <v>43413</v>
      </c>
      <c r="B34" s="13">
        <v>22670</v>
      </c>
      <c r="C34" s="13" t="s">
        <v>78</v>
      </c>
      <c r="D34" s="13">
        <v>22104</v>
      </c>
      <c r="E34" s="13">
        <v>566</v>
      </c>
      <c r="F34" s="13">
        <v>11</v>
      </c>
      <c r="G34" s="13">
        <v>2018</v>
      </c>
      <c r="H34" s="13">
        <v>30</v>
      </c>
      <c r="I34" s="13">
        <v>120</v>
      </c>
      <c r="J34" s="13">
        <v>55.5</v>
      </c>
      <c r="K34" s="13">
        <v>64.5</v>
      </c>
      <c r="L34" s="13">
        <v>530</v>
      </c>
      <c r="M34" s="13">
        <v>675</v>
      </c>
      <c r="N34" s="13">
        <v>767</v>
      </c>
      <c r="O34" s="13">
        <v>514</v>
      </c>
      <c r="P34" s="13">
        <v>530</v>
      </c>
      <c r="Q34" s="13" t="b">
        <v>0</v>
      </c>
    </row>
    <row r="35" spans="1:17" x14ac:dyDescent="0.25">
      <c r="A35" s="12">
        <v>43413</v>
      </c>
      <c r="B35" s="13">
        <v>36440</v>
      </c>
      <c r="C35" s="13" t="s">
        <v>79</v>
      </c>
      <c r="D35" s="13">
        <v>36357</v>
      </c>
      <c r="E35" s="13">
        <v>83</v>
      </c>
      <c r="F35" s="13">
        <v>11</v>
      </c>
      <c r="G35" s="13">
        <v>2018</v>
      </c>
      <c r="H35" s="13">
        <v>30</v>
      </c>
      <c r="I35" s="13">
        <v>120</v>
      </c>
      <c r="J35" s="13">
        <v>55.5</v>
      </c>
      <c r="K35" s="13">
        <v>64.5</v>
      </c>
      <c r="L35" s="13">
        <v>530</v>
      </c>
      <c r="M35" s="13">
        <v>675</v>
      </c>
      <c r="N35" s="13">
        <v>767</v>
      </c>
      <c r="O35" s="13">
        <v>514</v>
      </c>
      <c r="P35" s="13">
        <v>675</v>
      </c>
      <c r="Q35" s="13" t="b">
        <v>1</v>
      </c>
    </row>
    <row r="36" spans="1:17" x14ac:dyDescent="0.25">
      <c r="A36" s="12">
        <v>43413</v>
      </c>
      <c r="B36" s="13">
        <v>35020</v>
      </c>
      <c r="C36" s="13" t="s">
        <v>80</v>
      </c>
      <c r="D36" s="13">
        <v>35073</v>
      </c>
      <c r="E36" s="13">
        <v>53</v>
      </c>
      <c r="F36" s="13">
        <v>11</v>
      </c>
      <c r="G36" s="13">
        <v>2018</v>
      </c>
      <c r="H36" s="13">
        <v>30</v>
      </c>
      <c r="I36" s="13">
        <v>120</v>
      </c>
      <c r="J36" s="13">
        <v>55.5</v>
      </c>
      <c r="K36" s="13">
        <v>64.5</v>
      </c>
      <c r="L36" s="13">
        <v>530</v>
      </c>
      <c r="M36" s="13">
        <v>675</v>
      </c>
      <c r="N36" s="13">
        <v>767</v>
      </c>
      <c r="O36" s="13">
        <v>514</v>
      </c>
      <c r="P36" s="13">
        <v>767</v>
      </c>
      <c r="Q36" s="13" t="b">
        <v>1</v>
      </c>
    </row>
    <row r="37" spans="1:17" x14ac:dyDescent="0.25">
      <c r="A37" s="12">
        <v>43413</v>
      </c>
      <c r="B37" s="13">
        <v>40460</v>
      </c>
      <c r="C37" s="13" t="s">
        <v>81</v>
      </c>
      <c r="D37" s="13">
        <v>39966</v>
      </c>
      <c r="E37" s="13">
        <v>494</v>
      </c>
      <c r="F37" s="13">
        <v>11</v>
      </c>
      <c r="G37" s="13">
        <v>2018</v>
      </c>
      <c r="H37" s="13">
        <v>30</v>
      </c>
      <c r="I37" s="13">
        <v>120</v>
      </c>
      <c r="J37" s="13">
        <v>55.5</v>
      </c>
      <c r="K37" s="13">
        <v>64.5</v>
      </c>
      <c r="L37" s="13">
        <v>530</v>
      </c>
      <c r="M37" s="13">
        <v>675</v>
      </c>
      <c r="N37" s="13">
        <v>767</v>
      </c>
      <c r="O37" s="13">
        <v>514</v>
      </c>
      <c r="P37" s="13">
        <v>514</v>
      </c>
      <c r="Q37" s="13" t="b">
        <v>1</v>
      </c>
    </row>
    <row r="38" spans="1:17" x14ac:dyDescent="0.25">
      <c r="A38" s="12">
        <v>43414</v>
      </c>
      <c r="B38" s="13">
        <v>21340</v>
      </c>
      <c r="C38" s="13" t="s">
        <v>78</v>
      </c>
      <c r="D38" s="13">
        <v>21207</v>
      </c>
      <c r="E38" s="13">
        <v>133</v>
      </c>
      <c r="F38" s="13">
        <v>11</v>
      </c>
      <c r="G38" s="13">
        <v>2018</v>
      </c>
      <c r="H38" s="13">
        <v>30</v>
      </c>
      <c r="I38" s="13">
        <v>120</v>
      </c>
      <c r="J38" s="13">
        <v>55.5</v>
      </c>
      <c r="K38" s="13">
        <v>64.5</v>
      </c>
      <c r="L38" s="13">
        <v>530</v>
      </c>
      <c r="M38" s="13">
        <v>675</v>
      </c>
      <c r="N38" s="13">
        <v>767</v>
      </c>
      <c r="O38" s="13">
        <v>514</v>
      </c>
      <c r="P38" s="13">
        <v>530</v>
      </c>
      <c r="Q38" s="13" t="b">
        <v>1</v>
      </c>
    </row>
    <row r="39" spans="1:17" x14ac:dyDescent="0.25">
      <c r="A39" s="12">
        <v>43414</v>
      </c>
      <c r="B39" s="13">
        <v>30200</v>
      </c>
      <c r="C39" s="13" t="s">
        <v>79</v>
      </c>
      <c r="D39" s="13">
        <v>31654</v>
      </c>
      <c r="E39" s="13">
        <v>1454</v>
      </c>
      <c r="F39" s="13">
        <v>11</v>
      </c>
      <c r="G39" s="13">
        <v>2018</v>
      </c>
      <c r="H39" s="13">
        <v>30</v>
      </c>
      <c r="I39" s="13">
        <v>120</v>
      </c>
      <c r="J39" s="13">
        <v>55.5</v>
      </c>
      <c r="K39" s="13">
        <v>64.5</v>
      </c>
      <c r="L39" s="13">
        <v>530</v>
      </c>
      <c r="M39" s="13">
        <v>675</v>
      </c>
      <c r="N39" s="13">
        <v>767</v>
      </c>
      <c r="O39" s="13">
        <v>514</v>
      </c>
      <c r="P39" s="13">
        <v>675</v>
      </c>
      <c r="Q39" s="13" t="b">
        <v>0</v>
      </c>
    </row>
    <row r="40" spans="1:17" x14ac:dyDescent="0.25">
      <c r="A40" s="12">
        <v>43414</v>
      </c>
      <c r="B40" s="13">
        <v>29800</v>
      </c>
      <c r="C40" s="13" t="s">
        <v>80</v>
      </c>
      <c r="D40" s="13">
        <v>31651</v>
      </c>
      <c r="E40" s="13">
        <v>1851</v>
      </c>
      <c r="F40" s="13">
        <v>11</v>
      </c>
      <c r="G40" s="13">
        <v>2018</v>
      </c>
      <c r="H40" s="13">
        <v>30</v>
      </c>
      <c r="I40" s="13">
        <v>120</v>
      </c>
      <c r="J40" s="13">
        <v>55.5</v>
      </c>
      <c r="K40" s="13">
        <v>64.5</v>
      </c>
      <c r="L40" s="13">
        <v>530</v>
      </c>
      <c r="M40" s="13">
        <v>675</v>
      </c>
      <c r="N40" s="13">
        <v>767</v>
      </c>
      <c r="O40" s="13">
        <v>514</v>
      </c>
      <c r="P40" s="13">
        <v>767</v>
      </c>
      <c r="Q40" s="13" t="b">
        <v>0</v>
      </c>
    </row>
    <row r="41" spans="1:17" x14ac:dyDescent="0.25">
      <c r="A41" s="12">
        <v>43414</v>
      </c>
      <c r="B41" s="13">
        <v>38290</v>
      </c>
      <c r="C41" s="13" t="s">
        <v>81</v>
      </c>
      <c r="D41" s="13">
        <v>38614</v>
      </c>
      <c r="E41" s="13">
        <v>324</v>
      </c>
      <c r="F41" s="13">
        <v>11</v>
      </c>
      <c r="G41" s="13">
        <v>2018</v>
      </c>
      <c r="H41" s="13">
        <v>30</v>
      </c>
      <c r="I41" s="13">
        <v>120</v>
      </c>
      <c r="J41" s="13">
        <v>55.5</v>
      </c>
      <c r="K41" s="13">
        <v>64.5</v>
      </c>
      <c r="L41" s="13">
        <v>530</v>
      </c>
      <c r="M41" s="13">
        <v>675</v>
      </c>
      <c r="N41" s="13">
        <v>767</v>
      </c>
      <c r="O41" s="13">
        <v>514</v>
      </c>
      <c r="P41" s="13">
        <v>514</v>
      </c>
      <c r="Q41" s="13" t="b">
        <v>1</v>
      </c>
    </row>
    <row r="42" spans="1:17" x14ac:dyDescent="0.25">
      <c r="A42" s="12">
        <v>43415</v>
      </c>
      <c r="B42" s="13">
        <v>21180</v>
      </c>
      <c r="C42" s="13" t="s">
        <v>78</v>
      </c>
      <c r="D42" s="13">
        <v>21802</v>
      </c>
      <c r="E42" s="13">
        <v>622</v>
      </c>
      <c r="F42" s="13">
        <v>11</v>
      </c>
      <c r="G42" s="13">
        <v>2018</v>
      </c>
      <c r="H42" s="13">
        <v>30</v>
      </c>
      <c r="I42" s="13">
        <v>120</v>
      </c>
      <c r="J42" s="13">
        <v>55.5</v>
      </c>
      <c r="K42" s="13">
        <v>64.5</v>
      </c>
      <c r="L42" s="13">
        <v>530</v>
      </c>
      <c r="M42" s="13">
        <v>675</v>
      </c>
      <c r="N42" s="13">
        <v>767</v>
      </c>
      <c r="O42" s="13">
        <v>514</v>
      </c>
      <c r="P42" s="13">
        <v>530</v>
      </c>
      <c r="Q42" s="13" t="b">
        <v>0</v>
      </c>
    </row>
    <row r="43" spans="1:17" x14ac:dyDescent="0.25">
      <c r="A43" s="12">
        <v>43415</v>
      </c>
      <c r="B43" s="13">
        <v>30900</v>
      </c>
      <c r="C43" s="13" t="s">
        <v>79</v>
      </c>
      <c r="D43" s="13">
        <v>30011</v>
      </c>
      <c r="E43" s="13">
        <v>889</v>
      </c>
      <c r="F43" s="13">
        <v>11</v>
      </c>
      <c r="G43" s="13">
        <v>2018</v>
      </c>
      <c r="H43" s="13">
        <v>30</v>
      </c>
      <c r="I43" s="13">
        <v>120</v>
      </c>
      <c r="J43" s="13">
        <v>55.5</v>
      </c>
      <c r="K43" s="13">
        <v>64.5</v>
      </c>
      <c r="L43" s="13">
        <v>530</v>
      </c>
      <c r="M43" s="13">
        <v>675</v>
      </c>
      <c r="N43" s="13">
        <v>767</v>
      </c>
      <c r="O43" s="13">
        <v>514</v>
      </c>
      <c r="P43" s="13">
        <v>675</v>
      </c>
      <c r="Q43" s="13" t="b">
        <v>0</v>
      </c>
    </row>
    <row r="44" spans="1:17" x14ac:dyDescent="0.25">
      <c r="A44" s="12">
        <v>43415</v>
      </c>
      <c r="B44" s="13">
        <v>30550</v>
      </c>
      <c r="C44" s="13" t="s">
        <v>80</v>
      </c>
      <c r="D44" s="13">
        <v>30017</v>
      </c>
      <c r="E44" s="13">
        <v>533</v>
      </c>
      <c r="F44" s="13">
        <v>11</v>
      </c>
      <c r="G44" s="13">
        <v>2018</v>
      </c>
      <c r="H44" s="13">
        <v>30</v>
      </c>
      <c r="I44" s="13">
        <v>120</v>
      </c>
      <c r="J44" s="13">
        <v>55.5</v>
      </c>
      <c r="K44" s="13">
        <v>64.5</v>
      </c>
      <c r="L44" s="13">
        <v>530</v>
      </c>
      <c r="M44" s="13">
        <v>675</v>
      </c>
      <c r="N44" s="13">
        <v>767</v>
      </c>
      <c r="O44" s="13">
        <v>514</v>
      </c>
      <c r="P44" s="13">
        <v>767</v>
      </c>
      <c r="Q44" s="13" t="b">
        <v>1</v>
      </c>
    </row>
    <row r="45" spans="1:17" x14ac:dyDescent="0.25">
      <c r="A45" s="12">
        <v>43415</v>
      </c>
      <c r="B45" s="13">
        <v>39550</v>
      </c>
      <c r="C45" s="13" t="s">
        <v>81</v>
      </c>
      <c r="D45" s="13">
        <v>39625</v>
      </c>
      <c r="E45" s="13">
        <v>75</v>
      </c>
      <c r="F45" s="13">
        <v>11</v>
      </c>
      <c r="G45" s="13">
        <v>2018</v>
      </c>
      <c r="H45" s="13">
        <v>30</v>
      </c>
      <c r="I45" s="13">
        <v>120</v>
      </c>
      <c r="J45" s="13">
        <v>55.5</v>
      </c>
      <c r="K45" s="13">
        <v>64.5</v>
      </c>
      <c r="L45" s="13">
        <v>530</v>
      </c>
      <c r="M45" s="13">
        <v>675</v>
      </c>
      <c r="N45" s="13">
        <v>767</v>
      </c>
      <c r="O45" s="13">
        <v>514</v>
      </c>
      <c r="P45" s="13">
        <v>514</v>
      </c>
      <c r="Q45" s="13" t="b">
        <v>1</v>
      </c>
    </row>
    <row r="46" spans="1:17" x14ac:dyDescent="0.25">
      <c r="A46" s="12">
        <v>43416</v>
      </c>
      <c r="B46" s="13">
        <v>22110</v>
      </c>
      <c r="C46" s="13" t="s">
        <v>78</v>
      </c>
      <c r="D46" s="13">
        <v>21341</v>
      </c>
      <c r="E46" s="13">
        <v>769</v>
      </c>
      <c r="F46" s="13">
        <v>11</v>
      </c>
      <c r="G46" s="13">
        <v>2018</v>
      </c>
      <c r="H46" s="13">
        <v>30</v>
      </c>
      <c r="I46" s="13">
        <v>120</v>
      </c>
      <c r="J46" s="13">
        <v>55.5</v>
      </c>
      <c r="K46" s="13">
        <v>64.5</v>
      </c>
      <c r="L46" s="13">
        <v>530</v>
      </c>
      <c r="M46" s="13">
        <v>675</v>
      </c>
      <c r="N46" s="13">
        <v>767</v>
      </c>
      <c r="O46" s="13">
        <v>514</v>
      </c>
      <c r="P46" s="13">
        <v>530</v>
      </c>
      <c r="Q46" s="13" t="b">
        <v>0</v>
      </c>
    </row>
    <row r="47" spans="1:17" x14ac:dyDescent="0.25">
      <c r="A47" s="12">
        <v>43416</v>
      </c>
      <c r="B47" s="13">
        <v>36100</v>
      </c>
      <c r="C47" s="13" t="s">
        <v>79</v>
      </c>
      <c r="D47" s="13">
        <v>36171</v>
      </c>
      <c r="E47" s="13">
        <v>71</v>
      </c>
      <c r="F47" s="13">
        <v>11</v>
      </c>
      <c r="G47" s="13">
        <v>2018</v>
      </c>
      <c r="H47" s="13">
        <v>30</v>
      </c>
      <c r="I47" s="13">
        <v>120</v>
      </c>
      <c r="J47" s="13">
        <v>55.5</v>
      </c>
      <c r="K47" s="13">
        <v>64.5</v>
      </c>
      <c r="L47" s="13">
        <v>530</v>
      </c>
      <c r="M47" s="13">
        <v>675</v>
      </c>
      <c r="N47" s="13">
        <v>767</v>
      </c>
      <c r="O47" s="13">
        <v>514</v>
      </c>
      <c r="P47" s="13">
        <v>675</v>
      </c>
      <c r="Q47" s="13" t="b">
        <v>1</v>
      </c>
    </row>
    <row r="48" spans="1:17" x14ac:dyDescent="0.25">
      <c r="A48" s="12">
        <v>43416</v>
      </c>
      <c r="B48" s="13">
        <v>34800</v>
      </c>
      <c r="C48" s="13" t="s">
        <v>80</v>
      </c>
      <c r="D48" s="13">
        <v>33733</v>
      </c>
      <c r="E48" s="13">
        <v>1067</v>
      </c>
      <c r="F48" s="13">
        <v>11</v>
      </c>
      <c r="G48" s="13">
        <v>2018</v>
      </c>
      <c r="H48" s="13">
        <v>30</v>
      </c>
      <c r="I48" s="13">
        <v>120</v>
      </c>
      <c r="J48" s="13">
        <v>55.5</v>
      </c>
      <c r="K48" s="13">
        <v>64.5</v>
      </c>
      <c r="L48" s="13">
        <v>530</v>
      </c>
      <c r="M48" s="13">
        <v>675</v>
      </c>
      <c r="N48" s="13">
        <v>767</v>
      </c>
      <c r="O48" s="13">
        <v>514</v>
      </c>
      <c r="P48" s="13">
        <v>767</v>
      </c>
      <c r="Q48" s="13" t="b">
        <v>0</v>
      </c>
    </row>
    <row r="49" spans="1:17" x14ac:dyDescent="0.25">
      <c r="A49" s="12">
        <v>43416</v>
      </c>
      <c r="B49" s="13">
        <v>42700</v>
      </c>
      <c r="C49" s="13" t="s">
        <v>81</v>
      </c>
      <c r="D49" s="13">
        <v>42912</v>
      </c>
      <c r="E49" s="13">
        <v>212</v>
      </c>
      <c r="F49" s="13">
        <v>11</v>
      </c>
      <c r="G49" s="13">
        <v>2018</v>
      </c>
      <c r="H49" s="13">
        <v>30</v>
      </c>
      <c r="I49" s="13">
        <v>120</v>
      </c>
      <c r="J49" s="13">
        <v>55.5</v>
      </c>
      <c r="K49" s="13">
        <v>64.5</v>
      </c>
      <c r="L49" s="13">
        <v>530</v>
      </c>
      <c r="M49" s="13">
        <v>675</v>
      </c>
      <c r="N49" s="13">
        <v>767</v>
      </c>
      <c r="O49" s="13">
        <v>514</v>
      </c>
      <c r="P49" s="13">
        <v>514</v>
      </c>
      <c r="Q49" s="13" t="b">
        <v>1</v>
      </c>
    </row>
    <row r="50" spans="1:17" x14ac:dyDescent="0.25">
      <c r="A50" s="12">
        <v>43417</v>
      </c>
      <c r="B50" s="13">
        <v>22950</v>
      </c>
      <c r="C50" s="13" t="s">
        <v>78</v>
      </c>
      <c r="D50" s="13">
        <v>21987</v>
      </c>
      <c r="E50" s="13">
        <v>963</v>
      </c>
      <c r="F50" s="13">
        <v>11</v>
      </c>
      <c r="G50" s="13">
        <v>2018</v>
      </c>
      <c r="H50" s="13">
        <v>30</v>
      </c>
      <c r="I50" s="13">
        <v>120</v>
      </c>
      <c r="J50" s="13">
        <v>55.5</v>
      </c>
      <c r="K50" s="13">
        <v>64.5</v>
      </c>
      <c r="L50" s="13">
        <v>530</v>
      </c>
      <c r="M50" s="13">
        <v>675</v>
      </c>
      <c r="N50" s="13">
        <v>767</v>
      </c>
      <c r="O50" s="13">
        <v>514</v>
      </c>
      <c r="P50" s="13">
        <v>530</v>
      </c>
      <c r="Q50" s="13" t="b">
        <v>0</v>
      </c>
    </row>
    <row r="51" spans="1:17" x14ac:dyDescent="0.25">
      <c r="A51" s="12">
        <v>43417</v>
      </c>
      <c r="B51" s="13">
        <v>37080</v>
      </c>
      <c r="C51" s="13" t="s">
        <v>79</v>
      </c>
      <c r="D51" s="13">
        <v>35850</v>
      </c>
      <c r="E51" s="13">
        <v>1230</v>
      </c>
      <c r="F51" s="13">
        <v>11</v>
      </c>
      <c r="G51" s="13">
        <v>2018</v>
      </c>
      <c r="H51" s="13">
        <v>30</v>
      </c>
      <c r="I51" s="13">
        <v>120</v>
      </c>
      <c r="J51" s="13">
        <v>55.5</v>
      </c>
      <c r="K51" s="13">
        <v>64.5</v>
      </c>
      <c r="L51" s="13">
        <v>530</v>
      </c>
      <c r="M51" s="13">
        <v>675</v>
      </c>
      <c r="N51" s="13">
        <v>767</v>
      </c>
      <c r="O51" s="13">
        <v>514</v>
      </c>
      <c r="P51" s="13">
        <v>675</v>
      </c>
      <c r="Q51" s="13" t="b">
        <v>0</v>
      </c>
    </row>
    <row r="52" spans="1:17" x14ac:dyDescent="0.25">
      <c r="A52" s="12">
        <v>43417</v>
      </c>
      <c r="B52" s="13">
        <v>34710</v>
      </c>
      <c r="C52" s="13" t="s">
        <v>80</v>
      </c>
      <c r="D52" s="13">
        <v>33297</v>
      </c>
      <c r="E52" s="13">
        <v>1413</v>
      </c>
      <c r="F52" s="13">
        <v>11</v>
      </c>
      <c r="G52" s="13">
        <v>2018</v>
      </c>
      <c r="H52" s="13">
        <v>30</v>
      </c>
      <c r="I52" s="13">
        <v>120</v>
      </c>
      <c r="J52" s="13">
        <v>55.5</v>
      </c>
      <c r="K52" s="13">
        <v>64.5</v>
      </c>
      <c r="L52" s="13">
        <v>530</v>
      </c>
      <c r="M52" s="13">
        <v>675</v>
      </c>
      <c r="N52" s="13">
        <v>767</v>
      </c>
      <c r="O52" s="13">
        <v>514</v>
      </c>
      <c r="P52" s="13">
        <v>767</v>
      </c>
      <c r="Q52" s="13" t="b">
        <v>0</v>
      </c>
    </row>
    <row r="53" spans="1:17" x14ac:dyDescent="0.25">
      <c r="A53" s="12">
        <v>43417</v>
      </c>
      <c r="B53" s="13">
        <v>43140</v>
      </c>
      <c r="C53" s="13" t="s">
        <v>81</v>
      </c>
      <c r="D53" s="13">
        <v>42720</v>
      </c>
      <c r="E53" s="13">
        <v>420</v>
      </c>
      <c r="F53" s="13">
        <v>11</v>
      </c>
      <c r="G53" s="13">
        <v>2018</v>
      </c>
      <c r="H53" s="13">
        <v>30</v>
      </c>
      <c r="I53" s="13">
        <v>120</v>
      </c>
      <c r="J53" s="13">
        <v>55.5</v>
      </c>
      <c r="K53" s="13">
        <v>64.5</v>
      </c>
      <c r="L53" s="13">
        <v>530</v>
      </c>
      <c r="M53" s="13">
        <v>675</v>
      </c>
      <c r="N53" s="13">
        <v>767</v>
      </c>
      <c r="O53" s="13">
        <v>514</v>
      </c>
      <c r="P53" s="13">
        <v>514</v>
      </c>
      <c r="Q53" s="13" t="b">
        <v>1</v>
      </c>
    </row>
    <row r="54" spans="1:17" x14ac:dyDescent="0.25">
      <c r="A54" s="12">
        <v>43418</v>
      </c>
      <c r="B54" s="13">
        <v>21490</v>
      </c>
      <c r="C54" s="13" t="s">
        <v>78</v>
      </c>
      <c r="D54" s="13">
        <v>20937</v>
      </c>
      <c r="E54" s="13">
        <v>553</v>
      </c>
      <c r="F54" s="13">
        <v>11</v>
      </c>
      <c r="G54" s="13">
        <v>2018</v>
      </c>
      <c r="H54" s="13">
        <v>30</v>
      </c>
      <c r="I54" s="13">
        <v>120</v>
      </c>
      <c r="J54" s="13">
        <v>55.5</v>
      </c>
      <c r="K54" s="13">
        <v>64.5</v>
      </c>
      <c r="L54" s="13">
        <v>530</v>
      </c>
      <c r="M54" s="13">
        <v>675</v>
      </c>
      <c r="N54" s="13">
        <v>767</v>
      </c>
      <c r="O54" s="13">
        <v>514</v>
      </c>
      <c r="P54" s="13">
        <v>530</v>
      </c>
      <c r="Q54" s="13" t="b">
        <v>0</v>
      </c>
    </row>
    <row r="55" spans="1:17" x14ac:dyDescent="0.25">
      <c r="A55" s="12">
        <v>43418</v>
      </c>
      <c r="B55" s="13">
        <v>36110</v>
      </c>
      <c r="C55" s="13" t="s">
        <v>79</v>
      </c>
      <c r="D55" s="13">
        <v>35492</v>
      </c>
      <c r="E55" s="13">
        <v>618</v>
      </c>
      <c r="F55" s="13">
        <v>11</v>
      </c>
      <c r="G55" s="13">
        <v>2018</v>
      </c>
      <c r="H55" s="13">
        <v>30</v>
      </c>
      <c r="I55" s="13">
        <v>120</v>
      </c>
      <c r="J55" s="13">
        <v>55.5</v>
      </c>
      <c r="K55" s="13">
        <v>64.5</v>
      </c>
      <c r="L55" s="13">
        <v>530</v>
      </c>
      <c r="M55" s="13">
        <v>675</v>
      </c>
      <c r="N55" s="13">
        <v>767</v>
      </c>
      <c r="O55" s="13">
        <v>514</v>
      </c>
      <c r="P55" s="13">
        <v>675</v>
      </c>
      <c r="Q55" s="13" t="b">
        <v>1</v>
      </c>
    </row>
    <row r="56" spans="1:17" x14ac:dyDescent="0.25">
      <c r="A56" s="12">
        <v>43418</v>
      </c>
      <c r="B56" s="13">
        <v>34550</v>
      </c>
      <c r="C56" s="13" t="s">
        <v>80</v>
      </c>
      <c r="D56" s="13">
        <v>33162</v>
      </c>
      <c r="E56" s="13">
        <v>1388</v>
      </c>
      <c r="F56" s="13">
        <v>11</v>
      </c>
      <c r="G56" s="13">
        <v>2018</v>
      </c>
      <c r="H56" s="13">
        <v>30</v>
      </c>
      <c r="I56" s="13">
        <v>120</v>
      </c>
      <c r="J56" s="13">
        <v>55.5</v>
      </c>
      <c r="K56" s="13">
        <v>64.5</v>
      </c>
      <c r="L56" s="13">
        <v>530</v>
      </c>
      <c r="M56" s="13">
        <v>675</v>
      </c>
      <c r="N56" s="13">
        <v>767</v>
      </c>
      <c r="O56" s="13">
        <v>514</v>
      </c>
      <c r="P56" s="13">
        <v>767</v>
      </c>
      <c r="Q56" s="13" t="b">
        <v>0</v>
      </c>
    </row>
    <row r="57" spans="1:17" x14ac:dyDescent="0.25">
      <c r="A57" s="12">
        <v>43418</v>
      </c>
      <c r="B57" s="13">
        <v>42610</v>
      </c>
      <c r="C57" s="13" t="s">
        <v>81</v>
      </c>
      <c r="D57" s="13">
        <v>42625</v>
      </c>
      <c r="E57" s="13">
        <v>15</v>
      </c>
      <c r="F57" s="13">
        <v>11</v>
      </c>
      <c r="G57" s="13">
        <v>2018</v>
      </c>
      <c r="H57" s="13">
        <v>30</v>
      </c>
      <c r="I57" s="13">
        <v>120</v>
      </c>
      <c r="J57" s="13">
        <v>55.5</v>
      </c>
      <c r="K57" s="13">
        <v>64.5</v>
      </c>
      <c r="L57" s="13">
        <v>530</v>
      </c>
      <c r="M57" s="13">
        <v>675</v>
      </c>
      <c r="N57" s="13">
        <v>767</v>
      </c>
      <c r="O57" s="13">
        <v>514</v>
      </c>
      <c r="P57" s="13">
        <v>514</v>
      </c>
      <c r="Q57" s="13" t="b">
        <v>1</v>
      </c>
    </row>
    <row r="58" spans="1:17" x14ac:dyDescent="0.25">
      <c r="A58" s="12">
        <v>43419</v>
      </c>
      <c r="B58" s="13">
        <v>21870</v>
      </c>
      <c r="C58" s="13" t="s">
        <v>78</v>
      </c>
      <c r="D58" s="13">
        <v>22404</v>
      </c>
      <c r="E58" s="13">
        <v>534</v>
      </c>
      <c r="F58" s="13">
        <v>11</v>
      </c>
      <c r="G58" s="13">
        <v>2018</v>
      </c>
      <c r="H58" s="13">
        <v>30</v>
      </c>
      <c r="I58" s="13">
        <v>120</v>
      </c>
      <c r="J58" s="13">
        <v>55.5</v>
      </c>
      <c r="K58" s="13">
        <v>64.5</v>
      </c>
      <c r="L58" s="13">
        <v>530</v>
      </c>
      <c r="M58" s="13">
        <v>675</v>
      </c>
      <c r="N58" s="13">
        <v>767</v>
      </c>
      <c r="O58" s="13">
        <v>514</v>
      </c>
      <c r="P58" s="13">
        <v>530</v>
      </c>
      <c r="Q58" s="13" t="b">
        <v>0</v>
      </c>
    </row>
    <row r="59" spans="1:17" x14ac:dyDescent="0.25">
      <c r="A59" s="12">
        <v>43419</v>
      </c>
      <c r="B59" s="13">
        <v>36450</v>
      </c>
      <c r="C59" s="13" t="s">
        <v>79</v>
      </c>
      <c r="D59" s="13">
        <v>36657</v>
      </c>
      <c r="E59" s="13">
        <v>207</v>
      </c>
      <c r="F59" s="13">
        <v>11</v>
      </c>
      <c r="G59" s="13">
        <v>2018</v>
      </c>
      <c r="H59" s="13">
        <v>30</v>
      </c>
      <c r="I59" s="13">
        <v>120</v>
      </c>
      <c r="J59" s="13">
        <v>55.5</v>
      </c>
      <c r="K59" s="13">
        <v>64.5</v>
      </c>
      <c r="L59" s="13">
        <v>530</v>
      </c>
      <c r="M59" s="13">
        <v>675</v>
      </c>
      <c r="N59" s="13">
        <v>767</v>
      </c>
      <c r="O59" s="13">
        <v>514</v>
      </c>
      <c r="P59" s="13">
        <v>675</v>
      </c>
      <c r="Q59" s="13" t="b">
        <v>1</v>
      </c>
    </row>
    <row r="60" spans="1:17" x14ac:dyDescent="0.25">
      <c r="A60" s="12">
        <v>43419</v>
      </c>
      <c r="B60" s="13">
        <v>35610</v>
      </c>
      <c r="C60" s="13" t="s">
        <v>80</v>
      </c>
      <c r="D60" s="13">
        <v>35902</v>
      </c>
      <c r="E60" s="13">
        <v>292</v>
      </c>
      <c r="F60" s="13">
        <v>11</v>
      </c>
      <c r="G60" s="13">
        <v>2018</v>
      </c>
      <c r="H60" s="13">
        <v>30</v>
      </c>
      <c r="I60" s="13">
        <v>120</v>
      </c>
      <c r="J60" s="13">
        <v>55.5</v>
      </c>
      <c r="K60" s="13">
        <v>64.5</v>
      </c>
      <c r="L60" s="13">
        <v>530</v>
      </c>
      <c r="M60" s="13">
        <v>675</v>
      </c>
      <c r="N60" s="13">
        <v>767</v>
      </c>
      <c r="O60" s="13">
        <v>514</v>
      </c>
      <c r="P60" s="13">
        <v>767</v>
      </c>
      <c r="Q60" s="13" t="b">
        <v>1</v>
      </c>
    </row>
    <row r="61" spans="1:17" x14ac:dyDescent="0.25">
      <c r="A61" s="12">
        <v>43419</v>
      </c>
      <c r="B61" s="13">
        <v>42740</v>
      </c>
      <c r="C61" s="13" t="s">
        <v>81</v>
      </c>
      <c r="D61" s="13">
        <v>42666</v>
      </c>
      <c r="E61" s="13">
        <v>74</v>
      </c>
      <c r="F61" s="13">
        <v>11</v>
      </c>
      <c r="G61" s="13">
        <v>2018</v>
      </c>
      <c r="H61" s="13">
        <v>30</v>
      </c>
      <c r="I61" s="13">
        <v>120</v>
      </c>
      <c r="J61" s="13">
        <v>55.5</v>
      </c>
      <c r="K61" s="13">
        <v>64.5</v>
      </c>
      <c r="L61" s="13">
        <v>530</v>
      </c>
      <c r="M61" s="13">
        <v>675</v>
      </c>
      <c r="N61" s="13">
        <v>767</v>
      </c>
      <c r="O61" s="13">
        <v>514</v>
      </c>
      <c r="P61" s="13">
        <v>514</v>
      </c>
      <c r="Q61" s="13" t="b">
        <v>1</v>
      </c>
    </row>
    <row r="62" spans="1:17" x14ac:dyDescent="0.25">
      <c r="A62" s="12">
        <v>43420</v>
      </c>
      <c r="B62" s="13">
        <v>23010</v>
      </c>
      <c r="C62" s="13" t="s">
        <v>78</v>
      </c>
      <c r="D62" s="13">
        <v>23420</v>
      </c>
      <c r="E62" s="13">
        <v>410</v>
      </c>
      <c r="F62" s="13">
        <v>11</v>
      </c>
      <c r="G62" s="13">
        <v>2018</v>
      </c>
      <c r="H62" s="13">
        <v>30</v>
      </c>
      <c r="I62" s="13">
        <v>120</v>
      </c>
      <c r="J62" s="13">
        <v>55.5</v>
      </c>
      <c r="K62" s="13">
        <v>64.5</v>
      </c>
      <c r="L62" s="13">
        <v>530</v>
      </c>
      <c r="M62" s="13">
        <v>675</v>
      </c>
      <c r="N62" s="13">
        <v>767</v>
      </c>
      <c r="O62" s="13">
        <v>514</v>
      </c>
      <c r="P62" s="13">
        <v>530</v>
      </c>
      <c r="Q62" s="13" t="b">
        <v>1</v>
      </c>
    </row>
    <row r="63" spans="1:17" x14ac:dyDescent="0.25">
      <c r="A63" s="12">
        <v>43420</v>
      </c>
      <c r="B63" s="13">
        <v>37640</v>
      </c>
      <c r="C63" s="13" t="s">
        <v>79</v>
      </c>
      <c r="D63" s="13">
        <v>38338</v>
      </c>
      <c r="E63" s="13">
        <v>698</v>
      </c>
      <c r="F63" s="13">
        <v>11</v>
      </c>
      <c r="G63" s="13">
        <v>2018</v>
      </c>
      <c r="H63" s="13">
        <v>30</v>
      </c>
      <c r="I63" s="13">
        <v>120</v>
      </c>
      <c r="J63" s="13">
        <v>55.5</v>
      </c>
      <c r="K63" s="13">
        <v>64.5</v>
      </c>
      <c r="L63" s="13">
        <v>530</v>
      </c>
      <c r="M63" s="13">
        <v>675</v>
      </c>
      <c r="N63" s="13">
        <v>767</v>
      </c>
      <c r="O63" s="13">
        <v>514</v>
      </c>
      <c r="P63" s="13">
        <v>675</v>
      </c>
      <c r="Q63" s="13" t="b">
        <v>0</v>
      </c>
    </row>
    <row r="64" spans="1:17" x14ac:dyDescent="0.25">
      <c r="A64" s="12">
        <v>43420</v>
      </c>
      <c r="B64" s="13">
        <v>36750</v>
      </c>
      <c r="C64" s="13" t="s">
        <v>80</v>
      </c>
      <c r="D64" s="13">
        <v>37930</v>
      </c>
      <c r="E64" s="13">
        <v>1180</v>
      </c>
      <c r="F64" s="13">
        <v>11</v>
      </c>
      <c r="G64" s="13">
        <v>2018</v>
      </c>
      <c r="H64" s="13">
        <v>30</v>
      </c>
      <c r="I64" s="13">
        <v>120</v>
      </c>
      <c r="J64" s="13">
        <v>55.5</v>
      </c>
      <c r="K64" s="13">
        <v>64.5</v>
      </c>
      <c r="L64" s="13">
        <v>530</v>
      </c>
      <c r="M64" s="13">
        <v>675</v>
      </c>
      <c r="N64" s="13">
        <v>767</v>
      </c>
      <c r="O64" s="13">
        <v>514</v>
      </c>
      <c r="P64" s="13">
        <v>767</v>
      </c>
      <c r="Q64" s="13" t="b">
        <v>0</v>
      </c>
    </row>
    <row r="65" spans="1:17" x14ac:dyDescent="0.25">
      <c r="A65" s="12">
        <v>43420</v>
      </c>
      <c r="B65" s="13">
        <v>42010</v>
      </c>
      <c r="C65" s="13" t="s">
        <v>81</v>
      </c>
      <c r="D65" s="13">
        <v>42101</v>
      </c>
      <c r="E65" s="13">
        <v>91</v>
      </c>
      <c r="F65" s="13">
        <v>11</v>
      </c>
      <c r="G65" s="13">
        <v>2018</v>
      </c>
      <c r="H65" s="13">
        <v>30</v>
      </c>
      <c r="I65" s="13">
        <v>120</v>
      </c>
      <c r="J65" s="13">
        <v>55.5</v>
      </c>
      <c r="K65" s="13">
        <v>64.5</v>
      </c>
      <c r="L65" s="13">
        <v>530</v>
      </c>
      <c r="M65" s="13">
        <v>675</v>
      </c>
      <c r="N65" s="13">
        <v>767</v>
      </c>
      <c r="O65" s="13">
        <v>514</v>
      </c>
      <c r="P65" s="13">
        <v>514</v>
      </c>
      <c r="Q65" s="13" t="b">
        <v>1</v>
      </c>
    </row>
    <row r="66" spans="1:17" x14ac:dyDescent="0.25">
      <c r="A66" s="12">
        <v>43421</v>
      </c>
      <c r="B66" s="13">
        <v>21430</v>
      </c>
      <c r="C66" s="13" t="s">
        <v>78</v>
      </c>
      <c r="D66" s="13">
        <v>21921</v>
      </c>
      <c r="E66" s="13">
        <v>491</v>
      </c>
      <c r="F66" s="13">
        <v>11</v>
      </c>
      <c r="G66" s="13">
        <v>2018</v>
      </c>
      <c r="H66" s="13">
        <v>30</v>
      </c>
      <c r="I66" s="13">
        <v>120</v>
      </c>
      <c r="J66" s="13">
        <v>55.5</v>
      </c>
      <c r="K66" s="13">
        <v>64.5</v>
      </c>
      <c r="L66" s="13">
        <v>530</v>
      </c>
      <c r="M66" s="13">
        <v>675</v>
      </c>
      <c r="N66" s="13">
        <v>767</v>
      </c>
      <c r="O66" s="13">
        <v>514</v>
      </c>
      <c r="P66" s="13">
        <v>530</v>
      </c>
      <c r="Q66" s="13" t="b">
        <v>1</v>
      </c>
    </row>
    <row r="67" spans="1:17" x14ac:dyDescent="0.25">
      <c r="A67" s="12">
        <v>43421</v>
      </c>
      <c r="B67" s="13">
        <v>31300</v>
      </c>
      <c r="C67" s="13" t="s">
        <v>79</v>
      </c>
      <c r="D67" s="13">
        <v>32239</v>
      </c>
      <c r="E67" s="13">
        <v>939</v>
      </c>
      <c r="F67" s="13">
        <v>11</v>
      </c>
      <c r="G67" s="13">
        <v>2018</v>
      </c>
      <c r="H67" s="13">
        <v>30</v>
      </c>
      <c r="I67" s="13">
        <v>120</v>
      </c>
      <c r="J67" s="13">
        <v>55.5</v>
      </c>
      <c r="K67" s="13">
        <v>64.5</v>
      </c>
      <c r="L67" s="13">
        <v>530</v>
      </c>
      <c r="M67" s="13">
        <v>675</v>
      </c>
      <c r="N67" s="13">
        <v>767</v>
      </c>
      <c r="O67" s="13">
        <v>514</v>
      </c>
      <c r="P67" s="13">
        <v>675</v>
      </c>
      <c r="Q67" s="13" t="b">
        <v>0</v>
      </c>
    </row>
    <row r="68" spans="1:17" x14ac:dyDescent="0.25">
      <c r="A68" s="12">
        <v>43421</v>
      </c>
      <c r="B68" s="13">
        <v>30180</v>
      </c>
      <c r="C68" s="13" t="s">
        <v>80</v>
      </c>
      <c r="D68" s="13">
        <v>29476</v>
      </c>
      <c r="E68" s="13">
        <v>704</v>
      </c>
      <c r="F68" s="13">
        <v>11</v>
      </c>
      <c r="G68" s="13">
        <v>2018</v>
      </c>
      <c r="H68" s="13">
        <v>30</v>
      </c>
      <c r="I68" s="13">
        <v>120</v>
      </c>
      <c r="J68" s="13">
        <v>55.5</v>
      </c>
      <c r="K68" s="13">
        <v>64.5</v>
      </c>
      <c r="L68" s="13">
        <v>530</v>
      </c>
      <c r="M68" s="13">
        <v>675</v>
      </c>
      <c r="N68" s="13">
        <v>767</v>
      </c>
      <c r="O68" s="13">
        <v>514</v>
      </c>
      <c r="P68" s="13">
        <v>767</v>
      </c>
      <c r="Q68" s="13" t="b">
        <v>1</v>
      </c>
    </row>
    <row r="69" spans="1:17" x14ac:dyDescent="0.25">
      <c r="A69" s="12">
        <v>43421</v>
      </c>
      <c r="B69" s="13">
        <v>38370</v>
      </c>
      <c r="C69" s="13" t="s">
        <v>81</v>
      </c>
      <c r="D69" s="13">
        <v>38269</v>
      </c>
      <c r="E69" s="13">
        <v>101</v>
      </c>
      <c r="F69" s="13">
        <v>11</v>
      </c>
      <c r="G69" s="13">
        <v>2018</v>
      </c>
      <c r="H69" s="13">
        <v>30</v>
      </c>
      <c r="I69" s="13">
        <v>120</v>
      </c>
      <c r="J69" s="13">
        <v>55.5</v>
      </c>
      <c r="K69" s="13">
        <v>64.5</v>
      </c>
      <c r="L69" s="13">
        <v>530</v>
      </c>
      <c r="M69" s="13">
        <v>675</v>
      </c>
      <c r="N69" s="13">
        <v>767</v>
      </c>
      <c r="O69" s="13">
        <v>514</v>
      </c>
      <c r="P69" s="13">
        <v>514</v>
      </c>
      <c r="Q69" s="13" t="b">
        <v>1</v>
      </c>
    </row>
    <row r="70" spans="1:17" x14ac:dyDescent="0.25">
      <c r="A70" s="12">
        <v>43422</v>
      </c>
      <c r="B70" s="13">
        <v>21700</v>
      </c>
      <c r="C70" s="13" t="s">
        <v>78</v>
      </c>
      <c r="D70" s="13">
        <v>21517</v>
      </c>
      <c r="E70" s="13">
        <v>183</v>
      </c>
      <c r="F70" s="13">
        <v>11</v>
      </c>
      <c r="G70" s="13">
        <v>2018</v>
      </c>
      <c r="H70" s="13">
        <v>30</v>
      </c>
      <c r="I70" s="13">
        <v>120</v>
      </c>
      <c r="J70" s="13">
        <v>55.5</v>
      </c>
      <c r="K70" s="13">
        <v>64.5</v>
      </c>
      <c r="L70" s="13">
        <v>530</v>
      </c>
      <c r="M70" s="13">
        <v>675</v>
      </c>
      <c r="N70" s="13">
        <v>767</v>
      </c>
      <c r="O70" s="13">
        <v>514</v>
      </c>
      <c r="P70" s="13">
        <v>530</v>
      </c>
      <c r="Q70" s="13" t="b">
        <v>1</v>
      </c>
    </row>
    <row r="71" spans="1:17" x14ac:dyDescent="0.25">
      <c r="A71" s="12">
        <v>43422</v>
      </c>
      <c r="B71" s="13">
        <v>30240</v>
      </c>
      <c r="C71" s="13" t="s">
        <v>79</v>
      </c>
      <c r="D71" s="13">
        <v>29672</v>
      </c>
      <c r="E71" s="13">
        <v>568</v>
      </c>
      <c r="F71" s="13">
        <v>11</v>
      </c>
      <c r="G71" s="13">
        <v>2018</v>
      </c>
      <c r="H71" s="13">
        <v>30</v>
      </c>
      <c r="I71" s="13">
        <v>120</v>
      </c>
      <c r="J71" s="13">
        <v>55.5</v>
      </c>
      <c r="K71" s="13">
        <v>64.5</v>
      </c>
      <c r="L71" s="13">
        <v>530</v>
      </c>
      <c r="M71" s="13">
        <v>675</v>
      </c>
      <c r="N71" s="13">
        <v>767</v>
      </c>
      <c r="O71" s="13">
        <v>514</v>
      </c>
      <c r="P71" s="13">
        <v>675</v>
      </c>
      <c r="Q71" s="13" t="b">
        <v>1</v>
      </c>
    </row>
    <row r="72" spans="1:17" x14ac:dyDescent="0.25">
      <c r="A72" s="12">
        <v>43422</v>
      </c>
      <c r="B72" s="13">
        <v>30360</v>
      </c>
      <c r="C72" s="13" t="s">
        <v>80</v>
      </c>
      <c r="D72" s="13">
        <v>29687</v>
      </c>
      <c r="E72" s="13">
        <v>673</v>
      </c>
      <c r="F72" s="13">
        <v>11</v>
      </c>
      <c r="G72" s="13">
        <v>2018</v>
      </c>
      <c r="H72" s="13">
        <v>30</v>
      </c>
      <c r="I72" s="13">
        <v>120</v>
      </c>
      <c r="J72" s="13">
        <v>55.5</v>
      </c>
      <c r="K72" s="13">
        <v>64.5</v>
      </c>
      <c r="L72" s="13">
        <v>530</v>
      </c>
      <c r="M72" s="13">
        <v>675</v>
      </c>
      <c r="N72" s="13">
        <v>767</v>
      </c>
      <c r="O72" s="13">
        <v>514</v>
      </c>
      <c r="P72" s="13">
        <v>767</v>
      </c>
      <c r="Q72" s="13" t="b">
        <v>1</v>
      </c>
    </row>
    <row r="73" spans="1:17" x14ac:dyDescent="0.25">
      <c r="A73" s="12">
        <v>43422</v>
      </c>
      <c r="B73" s="13">
        <v>40350</v>
      </c>
      <c r="C73" s="13" t="s">
        <v>81</v>
      </c>
      <c r="D73" s="13">
        <v>40216</v>
      </c>
      <c r="E73" s="13">
        <v>134</v>
      </c>
      <c r="F73" s="13">
        <v>11</v>
      </c>
      <c r="G73" s="13">
        <v>2018</v>
      </c>
      <c r="H73" s="13">
        <v>30</v>
      </c>
      <c r="I73" s="13">
        <v>120</v>
      </c>
      <c r="J73" s="13">
        <v>55.5</v>
      </c>
      <c r="K73" s="13">
        <v>64.5</v>
      </c>
      <c r="L73" s="13">
        <v>530</v>
      </c>
      <c r="M73" s="13">
        <v>675</v>
      </c>
      <c r="N73" s="13">
        <v>767</v>
      </c>
      <c r="O73" s="13">
        <v>514</v>
      </c>
      <c r="P73" s="13">
        <v>514</v>
      </c>
      <c r="Q73" s="13" t="b">
        <v>1</v>
      </c>
    </row>
    <row r="74" spans="1:17" x14ac:dyDescent="0.25">
      <c r="A74" s="12">
        <v>43423</v>
      </c>
      <c r="B74" s="13">
        <v>22890</v>
      </c>
      <c r="C74" s="13" t="s">
        <v>78</v>
      </c>
      <c r="D74" s="13">
        <v>22337</v>
      </c>
      <c r="E74" s="13">
        <v>553</v>
      </c>
      <c r="F74" s="13">
        <v>11</v>
      </c>
      <c r="G74" s="13">
        <v>2018</v>
      </c>
      <c r="H74" s="13">
        <v>30</v>
      </c>
      <c r="I74" s="13">
        <v>120</v>
      </c>
      <c r="J74" s="13">
        <v>55.5</v>
      </c>
      <c r="K74" s="13">
        <v>64.5</v>
      </c>
      <c r="L74" s="13">
        <v>530</v>
      </c>
      <c r="M74" s="13">
        <v>675</v>
      </c>
      <c r="N74" s="13">
        <v>767</v>
      </c>
      <c r="O74" s="13">
        <v>514</v>
      </c>
      <c r="P74" s="13">
        <v>530</v>
      </c>
      <c r="Q74" s="13" t="b">
        <v>0</v>
      </c>
    </row>
    <row r="75" spans="1:17" x14ac:dyDescent="0.25">
      <c r="A75" s="12">
        <v>43423</v>
      </c>
      <c r="B75" s="13">
        <v>38610</v>
      </c>
      <c r="C75" s="13" t="s">
        <v>79</v>
      </c>
      <c r="D75" s="13">
        <v>39137</v>
      </c>
      <c r="E75" s="13">
        <v>527</v>
      </c>
      <c r="F75" s="13">
        <v>11</v>
      </c>
      <c r="G75" s="13">
        <v>2018</v>
      </c>
      <c r="H75" s="13">
        <v>30</v>
      </c>
      <c r="I75" s="13">
        <v>120</v>
      </c>
      <c r="J75" s="13">
        <v>55.5</v>
      </c>
      <c r="K75" s="13">
        <v>64.5</v>
      </c>
      <c r="L75" s="13">
        <v>530</v>
      </c>
      <c r="M75" s="13">
        <v>675</v>
      </c>
      <c r="N75" s="13">
        <v>767</v>
      </c>
      <c r="O75" s="13">
        <v>514</v>
      </c>
      <c r="P75" s="13">
        <v>675</v>
      </c>
      <c r="Q75" s="13" t="b">
        <v>1</v>
      </c>
    </row>
    <row r="76" spans="1:17" x14ac:dyDescent="0.25">
      <c r="A76" s="12">
        <v>43423</v>
      </c>
      <c r="B76" s="13">
        <v>37830</v>
      </c>
      <c r="C76" s="13" t="s">
        <v>80</v>
      </c>
      <c r="D76" s="13">
        <v>38220</v>
      </c>
      <c r="E76" s="13">
        <v>390</v>
      </c>
      <c r="F76" s="13">
        <v>11</v>
      </c>
      <c r="G76" s="13">
        <v>2018</v>
      </c>
      <c r="H76" s="13">
        <v>30</v>
      </c>
      <c r="I76" s="13">
        <v>120</v>
      </c>
      <c r="J76" s="13">
        <v>55.5</v>
      </c>
      <c r="K76" s="13">
        <v>64.5</v>
      </c>
      <c r="L76" s="13">
        <v>530</v>
      </c>
      <c r="M76" s="13">
        <v>675</v>
      </c>
      <c r="N76" s="13">
        <v>767</v>
      </c>
      <c r="O76" s="13">
        <v>514</v>
      </c>
      <c r="P76" s="13">
        <v>767</v>
      </c>
      <c r="Q76" s="13" t="b">
        <v>1</v>
      </c>
    </row>
    <row r="77" spans="1:17" x14ac:dyDescent="0.25">
      <c r="A77" s="12">
        <v>43423</v>
      </c>
      <c r="B77" s="13">
        <v>44690</v>
      </c>
      <c r="C77" s="13" t="s">
        <v>81</v>
      </c>
      <c r="D77" s="13">
        <v>44518</v>
      </c>
      <c r="E77" s="13">
        <v>172</v>
      </c>
      <c r="F77" s="13">
        <v>11</v>
      </c>
      <c r="G77" s="13">
        <v>2018</v>
      </c>
      <c r="H77" s="13">
        <v>30</v>
      </c>
      <c r="I77" s="13">
        <v>120</v>
      </c>
      <c r="J77" s="13">
        <v>55.5</v>
      </c>
      <c r="K77" s="13">
        <v>64.5</v>
      </c>
      <c r="L77" s="13">
        <v>530</v>
      </c>
      <c r="M77" s="13">
        <v>675</v>
      </c>
      <c r="N77" s="13">
        <v>767</v>
      </c>
      <c r="O77" s="13">
        <v>514</v>
      </c>
      <c r="P77" s="13">
        <v>514</v>
      </c>
      <c r="Q77" s="13" t="b">
        <v>1</v>
      </c>
    </row>
    <row r="78" spans="1:17" x14ac:dyDescent="0.25">
      <c r="A78" s="12">
        <v>43424</v>
      </c>
      <c r="B78" s="13">
        <v>23850</v>
      </c>
      <c r="C78" s="13" t="s">
        <v>78</v>
      </c>
      <c r="D78" s="13">
        <v>23582</v>
      </c>
      <c r="E78" s="13">
        <v>268</v>
      </c>
      <c r="F78" s="13">
        <v>11</v>
      </c>
      <c r="G78" s="13">
        <v>2018</v>
      </c>
      <c r="H78" s="13">
        <v>30</v>
      </c>
      <c r="I78" s="13">
        <v>120</v>
      </c>
      <c r="J78" s="13">
        <v>55.5</v>
      </c>
      <c r="K78" s="13">
        <v>64.5</v>
      </c>
      <c r="L78" s="13">
        <v>530</v>
      </c>
      <c r="M78" s="13">
        <v>675</v>
      </c>
      <c r="N78" s="13">
        <v>767</v>
      </c>
      <c r="O78" s="13">
        <v>514</v>
      </c>
      <c r="P78" s="13">
        <v>530</v>
      </c>
      <c r="Q78" s="13" t="b">
        <v>1</v>
      </c>
    </row>
    <row r="79" spans="1:17" x14ac:dyDescent="0.25">
      <c r="A79" s="12">
        <v>43424</v>
      </c>
      <c r="B79" s="13">
        <v>40190</v>
      </c>
      <c r="C79" s="13" t="s">
        <v>79</v>
      </c>
      <c r="D79" s="13">
        <v>40462</v>
      </c>
      <c r="E79" s="13">
        <v>272</v>
      </c>
      <c r="F79" s="13">
        <v>11</v>
      </c>
      <c r="G79" s="13">
        <v>2018</v>
      </c>
      <c r="H79" s="13">
        <v>30</v>
      </c>
      <c r="I79" s="13">
        <v>120</v>
      </c>
      <c r="J79" s="13">
        <v>55.5</v>
      </c>
      <c r="K79" s="13">
        <v>64.5</v>
      </c>
      <c r="L79" s="13">
        <v>530</v>
      </c>
      <c r="M79" s="13">
        <v>675</v>
      </c>
      <c r="N79" s="13">
        <v>767</v>
      </c>
      <c r="O79" s="13">
        <v>514</v>
      </c>
      <c r="P79" s="13">
        <v>675</v>
      </c>
      <c r="Q79" s="13" t="b">
        <v>1</v>
      </c>
    </row>
    <row r="80" spans="1:17" x14ac:dyDescent="0.25">
      <c r="A80" s="12">
        <v>43424</v>
      </c>
      <c r="B80" s="13">
        <v>40130</v>
      </c>
      <c r="C80" s="13" t="s">
        <v>80</v>
      </c>
      <c r="D80" s="13">
        <v>40743</v>
      </c>
      <c r="E80" s="13">
        <v>613</v>
      </c>
      <c r="F80" s="13">
        <v>11</v>
      </c>
      <c r="G80" s="13">
        <v>2018</v>
      </c>
      <c r="H80" s="13">
        <v>30</v>
      </c>
      <c r="I80" s="13">
        <v>120</v>
      </c>
      <c r="J80" s="13">
        <v>55.5</v>
      </c>
      <c r="K80" s="13">
        <v>64.5</v>
      </c>
      <c r="L80" s="13">
        <v>530</v>
      </c>
      <c r="M80" s="13">
        <v>675</v>
      </c>
      <c r="N80" s="13">
        <v>767</v>
      </c>
      <c r="O80" s="13">
        <v>514</v>
      </c>
      <c r="P80" s="13">
        <v>767</v>
      </c>
      <c r="Q80" s="13" t="b">
        <v>1</v>
      </c>
    </row>
    <row r="81" spans="1:17" x14ac:dyDescent="0.25">
      <c r="A81" s="12">
        <v>43424</v>
      </c>
      <c r="B81" s="13">
        <v>45560</v>
      </c>
      <c r="C81" s="13" t="s">
        <v>81</v>
      </c>
      <c r="D81" s="13">
        <v>45791</v>
      </c>
      <c r="E81" s="13">
        <v>231</v>
      </c>
      <c r="F81" s="13">
        <v>11</v>
      </c>
      <c r="G81" s="13">
        <v>2018</v>
      </c>
      <c r="H81" s="13">
        <v>30</v>
      </c>
      <c r="I81" s="13">
        <v>120</v>
      </c>
      <c r="J81" s="13">
        <v>55.5</v>
      </c>
      <c r="K81" s="13">
        <v>64.5</v>
      </c>
      <c r="L81" s="13">
        <v>530</v>
      </c>
      <c r="M81" s="13">
        <v>675</v>
      </c>
      <c r="N81" s="13">
        <v>767</v>
      </c>
      <c r="O81" s="13">
        <v>514</v>
      </c>
      <c r="P81" s="13">
        <v>514</v>
      </c>
      <c r="Q81" s="13" t="b">
        <v>1</v>
      </c>
    </row>
    <row r="82" spans="1:17" x14ac:dyDescent="0.25">
      <c r="A82" s="12">
        <v>43425</v>
      </c>
      <c r="B82" s="13">
        <v>24530</v>
      </c>
      <c r="C82" s="13" t="s">
        <v>78</v>
      </c>
      <c r="D82" s="13">
        <v>25152</v>
      </c>
      <c r="E82" s="13">
        <v>622</v>
      </c>
      <c r="F82" s="13">
        <v>11</v>
      </c>
      <c r="G82" s="13">
        <v>2018</v>
      </c>
      <c r="H82" s="13">
        <v>30</v>
      </c>
      <c r="I82" s="13">
        <v>120</v>
      </c>
      <c r="J82" s="13">
        <v>55.5</v>
      </c>
      <c r="K82" s="13">
        <v>64.5</v>
      </c>
      <c r="L82" s="13">
        <v>530</v>
      </c>
      <c r="M82" s="13">
        <v>675</v>
      </c>
      <c r="N82" s="13">
        <v>767</v>
      </c>
      <c r="O82" s="13">
        <v>514</v>
      </c>
      <c r="P82" s="13">
        <v>530</v>
      </c>
      <c r="Q82" s="13" t="b">
        <v>0</v>
      </c>
    </row>
    <row r="83" spans="1:17" x14ac:dyDescent="0.25">
      <c r="A83" s="12">
        <v>43425</v>
      </c>
      <c r="B83" s="13">
        <v>39870</v>
      </c>
      <c r="C83" s="13" t="s">
        <v>79</v>
      </c>
      <c r="D83" s="13">
        <v>41537</v>
      </c>
      <c r="E83" s="13">
        <v>1667</v>
      </c>
      <c r="F83" s="13">
        <v>11</v>
      </c>
      <c r="G83" s="13">
        <v>2018</v>
      </c>
      <c r="H83" s="13">
        <v>30</v>
      </c>
      <c r="I83" s="13">
        <v>120</v>
      </c>
      <c r="J83" s="13">
        <v>55.5</v>
      </c>
      <c r="K83" s="13">
        <v>64.5</v>
      </c>
      <c r="L83" s="13">
        <v>530</v>
      </c>
      <c r="M83" s="13">
        <v>675</v>
      </c>
      <c r="N83" s="13">
        <v>767</v>
      </c>
      <c r="O83" s="13">
        <v>514</v>
      </c>
      <c r="P83" s="13">
        <v>675</v>
      </c>
      <c r="Q83" s="13" t="b">
        <v>0</v>
      </c>
    </row>
    <row r="84" spans="1:17" x14ac:dyDescent="0.25">
      <c r="A84" s="12">
        <v>43425</v>
      </c>
      <c r="B84" s="13">
        <v>39670</v>
      </c>
      <c r="C84" s="13" t="s">
        <v>80</v>
      </c>
      <c r="D84" s="13">
        <v>40531</v>
      </c>
      <c r="E84" s="13">
        <v>861</v>
      </c>
      <c r="F84" s="13">
        <v>11</v>
      </c>
      <c r="G84" s="13">
        <v>2018</v>
      </c>
      <c r="H84" s="13">
        <v>30</v>
      </c>
      <c r="I84" s="13">
        <v>120</v>
      </c>
      <c r="J84" s="13">
        <v>55.5</v>
      </c>
      <c r="K84" s="13">
        <v>64.5</v>
      </c>
      <c r="L84" s="13">
        <v>530</v>
      </c>
      <c r="M84" s="13">
        <v>675</v>
      </c>
      <c r="N84" s="13">
        <v>767</v>
      </c>
      <c r="O84" s="13">
        <v>514</v>
      </c>
      <c r="P84" s="13">
        <v>767</v>
      </c>
      <c r="Q84" s="13" t="b">
        <v>0</v>
      </c>
    </row>
    <row r="85" spans="1:17" x14ac:dyDescent="0.25">
      <c r="A85" s="12">
        <v>43425</v>
      </c>
      <c r="B85" s="13">
        <v>46030</v>
      </c>
      <c r="C85" s="13" t="s">
        <v>81</v>
      </c>
      <c r="D85" s="13">
        <v>46887</v>
      </c>
      <c r="E85" s="13">
        <v>857</v>
      </c>
      <c r="F85" s="13">
        <v>11</v>
      </c>
      <c r="G85" s="13">
        <v>2018</v>
      </c>
      <c r="H85" s="13">
        <v>30</v>
      </c>
      <c r="I85" s="13">
        <v>120</v>
      </c>
      <c r="J85" s="13">
        <v>55.5</v>
      </c>
      <c r="K85" s="13">
        <v>64.5</v>
      </c>
      <c r="L85" s="13">
        <v>530</v>
      </c>
      <c r="M85" s="13">
        <v>675</v>
      </c>
      <c r="N85" s="13">
        <v>767</v>
      </c>
      <c r="O85" s="13">
        <v>514</v>
      </c>
      <c r="P85" s="13">
        <v>514</v>
      </c>
      <c r="Q85" s="13" t="b">
        <v>0</v>
      </c>
    </row>
    <row r="86" spans="1:17" x14ac:dyDescent="0.25">
      <c r="A86" s="12">
        <v>43426</v>
      </c>
      <c r="B86" s="13">
        <v>26580</v>
      </c>
      <c r="C86" s="13" t="s">
        <v>78</v>
      </c>
      <c r="D86" s="13">
        <v>27224</v>
      </c>
      <c r="E86" s="13">
        <v>644</v>
      </c>
      <c r="F86" s="13">
        <v>11</v>
      </c>
      <c r="G86" s="13">
        <v>2018</v>
      </c>
      <c r="H86" s="13">
        <v>30</v>
      </c>
      <c r="I86" s="13">
        <v>120</v>
      </c>
      <c r="J86" s="13">
        <v>55.5</v>
      </c>
      <c r="K86" s="13">
        <v>64.5</v>
      </c>
      <c r="L86" s="13">
        <v>530</v>
      </c>
      <c r="M86" s="13">
        <v>675</v>
      </c>
      <c r="N86" s="13">
        <v>767</v>
      </c>
      <c r="O86" s="13">
        <v>514</v>
      </c>
      <c r="P86" s="13">
        <v>530</v>
      </c>
      <c r="Q86" s="13" t="b">
        <v>0</v>
      </c>
    </row>
    <row r="87" spans="1:17" x14ac:dyDescent="0.25">
      <c r="A87" s="12">
        <v>43426</v>
      </c>
      <c r="B87" s="13">
        <v>42170</v>
      </c>
      <c r="C87" s="13" t="s">
        <v>79</v>
      </c>
      <c r="D87" s="13">
        <v>43396</v>
      </c>
      <c r="E87" s="13">
        <v>1226</v>
      </c>
      <c r="F87" s="13">
        <v>11</v>
      </c>
      <c r="G87" s="13">
        <v>2018</v>
      </c>
      <c r="H87" s="13">
        <v>30</v>
      </c>
      <c r="I87" s="13">
        <v>120</v>
      </c>
      <c r="J87" s="13">
        <v>55.5</v>
      </c>
      <c r="K87" s="13">
        <v>64.5</v>
      </c>
      <c r="L87" s="13">
        <v>530</v>
      </c>
      <c r="M87" s="13">
        <v>675</v>
      </c>
      <c r="N87" s="13">
        <v>767</v>
      </c>
      <c r="O87" s="13">
        <v>514</v>
      </c>
      <c r="P87" s="13">
        <v>675</v>
      </c>
      <c r="Q87" s="13" t="b">
        <v>0</v>
      </c>
    </row>
    <row r="88" spans="1:17" x14ac:dyDescent="0.25">
      <c r="A88" s="12">
        <v>43426</v>
      </c>
      <c r="B88" s="13">
        <v>41830</v>
      </c>
      <c r="C88" s="13" t="s">
        <v>80</v>
      </c>
      <c r="D88" s="13">
        <v>42973</v>
      </c>
      <c r="E88" s="13">
        <v>1143</v>
      </c>
      <c r="F88" s="13">
        <v>11</v>
      </c>
      <c r="G88" s="13">
        <v>2018</v>
      </c>
      <c r="H88" s="13">
        <v>30</v>
      </c>
      <c r="I88" s="13">
        <v>120</v>
      </c>
      <c r="J88" s="13">
        <v>55.5</v>
      </c>
      <c r="K88" s="13">
        <v>64.5</v>
      </c>
      <c r="L88" s="13">
        <v>530</v>
      </c>
      <c r="M88" s="13">
        <v>675</v>
      </c>
      <c r="N88" s="13">
        <v>767</v>
      </c>
      <c r="O88" s="13">
        <v>514</v>
      </c>
      <c r="P88" s="13">
        <v>767</v>
      </c>
      <c r="Q88" s="13" t="b">
        <v>0</v>
      </c>
    </row>
    <row r="89" spans="1:17" x14ac:dyDescent="0.25">
      <c r="A89" s="12">
        <v>43426</v>
      </c>
      <c r="B89" s="13">
        <v>47070</v>
      </c>
      <c r="C89" s="13" t="s">
        <v>81</v>
      </c>
      <c r="D89" s="13">
        <v>47898</v>
      </c>
      <c r="E89" s="13">
        <v>828</v>
      </c>
      <c r="F89" s="13">
        <v>11</v>
      </c>
      <c r="G89" s="13">
        <v>2018</v>
      </c>
      <c r="H89" s="13">
        <v>30</v>
      </c>
      <c r="I89" s="13">
        <v>120</v>
      </c>
      <c r="J89" s="13">
        <v>55.5</v>
      </c>
      <c r="K89" s="13">
        <v>64.5</v>
      </c>
      <c r="L89" s="13">
        <v>530</v>
      </c>
      <c r="M89" s="13">
        <v>675</v>
      </c>
      <c r="N89" s="13">
        <v>767</v>
      </c>
      <c r="O89" s="13">
        <v>514</v>
      </c>
      <c r="P89" s="13">
        <v>514</v>
      </c>
      <c r="Q89" s="13" t="b">
        <v>0</v>
      </c>
    </row>
    <row r="90" spans="1:17" x14ac:dyDescent="0.25">
      <c r="A90" s="12">
        <v>43427</v>
      </c>
      <c r="B90" s="13">
        <v>26950</v>
      </c>
      <c r="C90" s="13" t="s">
        <v>78</v>
      </c>
      <c r="D90" s="13">
        <v>26562</v>
      </c>
      <c r="E90" s="13">
        <v>388</v>
      </c>
      <c r="F90" s="13">
        <v>11</v>
      </c>
      <c r="G90" s="13">
        <v>2018</v>
      </c>
      <c r="H90" s="13">
        <v>30</v>
      </c>
      <c r="I90" s="13">
        <v>120</v>
      </c>
      <c r="J90" s="13">
        <v>55.5</v>
      </c>
      <c r="K90" s="13">
        <v>64.5</v>
      </c>
      <c r="L90" s="13">
        <v>530</v>
      </c>
      <c r="M90" s="13">
        <v>675</v>
      </c>
      <c r="N90" s="13">
        <v>767</v>
      </c>
      <c r="O90" s="13">
        <v>514</v>
      </c>
      <c r="P90" s="13">
        <v>530</v>
      </c>
      <c r="Q90" s="13" t="b">
        <v>1</v>
      </c>
    </row>
    <row r="91" spans="1:17" x14ac:dyDescent="0.25">
      <c r="A91" s="12">
        <v>43427</v>
      </c>
      <c r="B91" s="13">
        <v>42720</v>
      </c>
      <c r="C91" s="13" t="s">
        <v>79</v>
      </c>
      <c r="D91" s="13">
        <v>42777</v>
      </c>
      <c r="E91" s="13">
        <v>57</v>
      </c>
      <c r="F91" s="13">
        <v>11</v>
      </c>
      <c r="G91" s="13">
        <v>2018</v>
      </c>
      <c r="H91" s="13">
        <v>30</v>
      </c>
      <c r="I91" s="13">
        <v>120</v>
      </c>
      <c r="J91" s="13">
        <v>55.5</v>
      </c>
      <c r="K91" s="13">
        <v>64.5</v>
      </c>
      <c r="L91" s="13">
        <v>530</v>
      </c>
      <c r="M91" s="13">
        <v>675</v>
      </c>
      <c r="N91" s="13">
        <v>767</v>
      </c>
      <c r="O91" s="13">
        <v>514</v>
      </c>
      <c r="P91" s="13">
        <v>675</v>
      </c>
      <c r="Q91" s="13" t="b">
        <v>1</v>
      </c>
    </row>
    <row r="92" spans="1:17" x14ac:dyDescent="0.25">
      <c r="A92" s="12">
        <v>43427</v>
      </c>
      <c r="B92" s="13">
        <v>41290</v>
      </c>
      <c r="C92" s="13" t="s">
        <v>80</v>
      </c>
      <c r="D92" s="13">
        <v>42003</v>
      </c>
      <c r="E92" s="13">
        <v>713</v>
      </c>
      <c r="F92" s="13">
        <v>11</v>
      </c>
      <c r="G92" s="13">
        <v>2018</v>
      </c>
      <c r="H92" s="13">
        <v>30</v>
      </c>
      <c r="I92" s="13">
        <v>120</v>
      </c>
      <c r="J92" s="13">
        <v>55.5</v>
      </c>
      <c r="K92" s="13">
        <v>64.5</v>
      </c>
      <c r="L92" s="13">
        <v>530</v>
      </c>
      <c r="M92" s="13">
        <v>675</v>
      </c>
      <c r="N92" s="13">
        <v>767</v>
      </c>
      <c r="O92" s="13">
        <v>514</v>
      </c>
      <c r="P92" s="13">
        <v>767</v>
      </c>
      <c r="Q92" s="13" t="b">
        <v>1</v>
      </c>
    </row>
    <row r="93" spans="1:17" x14ac:dyDescent="0.25">
      <c r="A93" s="12">
        <v>43427</v>
      </c>
      <c r="B93" s="13">
        <v>45540</v>
      </c>
      <c r="C93" s="13" t="s">
        <v>81</v>
      </c>
      <c r="D93" s="13">
        <v>46037</v>
      </c>
      <c r="E93" s="13">
        <v>497</v>
      </c>
      <c r="F93" s="13">
        <v>11</v>
      </c>
      <c r="G93" s="13">
        <v>2018</v>
      </c>
      <c r="H93" s="13">
        <v>30</v>
      </c>
      <c r="I93" s="13">
        <v>120</v>
      </c>
      <c r="J93" s="13">
        <v>55.5</v>
      </c>
      <c r="K93" s="13">
        <v>64.5</v>
      </c>
      <c r="L93" s="13">
        <v>530</v>
      </c>
      <c r="M93" s="13">
        <v>675</v>
      </c>
      <c r="N93" s="13">
        <v>767</v>
      </c>
      <c r="O93" s="13">
        <v>514</v>
      </c>
      <c r="P93" s="13">
        <v>514</v>
      </c>
      <c r="Q93" s="13" t="b">
        <v>1</v>
      </c>
    </row>
    <row r="94" spans="1:17" x14ac:dyDescent="0.25">
      <c r="A94" s="12">
        <v>43428</v>
      </c>
      <c r="B94" s="13">
        <v>24710</v>
      </c>
      <c r="C94" s="13" t="s">
        <v>78</v>
      </c>
      <c r="D94" s="13">
        <v>24503</v>
      </c>
      <c r="E94" s="13">
        <v>207</v>
      </c>
      <c r="F94" s="13">
        <v>11</v>
      </c>
      <c r="G94" s="13">
        <v>2018</v>
      </c>
      <c r="H94" s="13">
        <v>30</v>
      </c>
      <c r="I94" s="13">
        <v>120</v>
      </c>
      <c r="J94" s="13">
        <v>55.5</v>
      </c>
      <c r="K94" s="13">
        <v>64.5</v>
      </c>
      <c r="L94" s="13">
        <v>530</v>
      </c>
      <c r="M94" s="13">
        <v>675</v>
      </c>
      <c r="N94" s="13">
        <v>767</v>
      </c>
      <c r="O94" s="13">
        <v>514</v>
      </c>
      <c r="P94" s="13">
        <v>530</v>
      </c>
      <c r="Q94" s="13" t="b">
        <v>1</v>
      </c>
    </row>
    <row r="95" spans="1:17" x14ac:dyDescent="0.25">
      <c r="A95" s="12">
        <v>43428</v>
      </c>
      <c r="B95" s="13">
        <v>36940</v>
      </c>
      <c r="C95" s="13" t="s">
        <v>79</v>
      </c>
      <c r="D95" s="13">
        <v>36937</v>
      </c>
      <c r="E95" s="13">
        <v>3</v>
      </c>
      <c r="F95" s="13">
        <v>11</v>
      </c>
      <c r="G95" s="13">
        <v>2018</v>
      </c>
      <c r="H95" s="13">
        <v>30</v>
      </c>
      <c r="I95" s="13">
        <v>120</v>
      </c>
      <c r="J95" s="13">
        <v>55.5</v>
      </c>
      <c r="K95" s="13">
        <v>64.5</v>
      </c>
      <c r="L95" s="13">
        <v>530</v>
      </c>
      <c r="M95" s="13">
        <v>675</v>
      </c>
      <c r="N95" s="13">
        <v>767</v>
      </c>
      <c r="O95" s="13">
        <v>514</v>
      </c>
      <c r="P95" s="13">
        <v>675</v>
      </c>
      <c r="Q95" s="13" t="b">
        <v>1</v>
      </c>
    </row>
    <row r="96" spans="1:17" x14ac:dyDescent="0.25">
      <c r="A96" s="12">
        <v>43428</v>
      </c>
      <c r="B96" s="13">
        <v>35880</v>
      </c>
      <c r="C96" s="13" t="s">
        <v>80</v>
      </c>
      <c r="D96" s="13">
        <v>36762</v>
      </c>
      <c r="E96" s="13">
        <v>882</v>
      </c>
      <c r="F96" s="13">
        <v>11</v>
      </c>
      <c r="G96" s="13">
        <v>2018</v>
      </c>
      <c r="H96" s="13">
        <v>30</v>
      </c>
      <c r="I96" s="13">
        <v>120</v>
      </c>
      <c r="J96" s="13">
        <v>55.5</v>
      </c>
      <c r="K96" s="13">
        <v>64.5</v>
      </c>
      <c r="L96" s="13">
        <v>530</v>
      </c>
      <c r="M96" s="13">
        <v>675</v>
      </c>
      <c r="N96" s="13">
        <v>767</v>
      </c>
      <c r="O96" s="13">
        <v>514</v>
      </c>
      <c r="P96" s="13">
        <v>767</v>
      </c>
      <c r="Q96" s="13" t="b">
        <v>0</v>
      </c>
    </row>
    <row r="97" spans="1:17" x14ac:dyDescent="0.25">
      <c r="A97" s="12">
        <v>43428</v>
      </c>
      <c r="B97" s="13">
        <v>41800</v>
      </c>
      <c r="C97" s="13" t="s">
        <v>81</v>
      </c>
      <c r="D97" s="13">
        <v>41446</v>
      </c>
      <c r="E97" s="13">
        <v>354</v>
      </c>
      <c r="F97" s="13">
        <v>11</v>
      </c>
      <c r="G97" s="13">
        <v>2018</v>
      </c>
      <c r="H97" s="13">
        <v>30</v>
      </c>
      <c r="I97" s="13">
        <v>120</v>
      </c>
      <c r="J97" s="13">
        <v>55.5</v>
      </c>
      <c r="K97" s="13">
        <v>64.5</v>
      </c>
      <c r="L97" s="13">
        <v>530</v>
      </c>
      <c r="M97" s="13">
        <v>675</v>
      </c>
      <c r="N97" s="13">
        <v>767</v>
      </c>
      <c r="O97" s="13">
        <v>514</v>
      </c>
      <c r="P97" s="13">
        <v>514</v>
      </c>
      <c r="Q97" s="13" t="b">
        <v>1</v>
      </c>
    </row>
    <row r="98" spans="1:17" x14ac:dyDescent="0.25">
      <c r="A98" s="12">
        <v>43429</v>
      </c>
      <c r="B98" s="13">
        <v>23360</v>
      </c>
      <c r="C98" s="13" t="s">
        <v>78</v>
      </c>
      <c r="D98" s="13">
        <v>23360</v>
      </c>
      <c r="E98" s="13">
        <v>0</v>
      </c>
      <c r="F98" s="13">
        <v>11</v>
      </c>
      <c r="G98" s="13">
        <v>2018</v>
      </c>
      <c r="H98" s="13">
        <v>30</v>
      </c>
      <c r="I98" s="13">
        <v>120</v>
      </c>
      <c r="J98" s="13">
        <v>55.5</v>
      </c>
      <c r="K98" s="13">
        <v>64.5</v>
      </c>
      <c r="L98" s="13">
        <v>530</v>
      </c>
      <c r="M98" s="13">
        <v>675</v>
      </c>
      <c r="N98" s="13">
        <v>767</v>
      </c>
      <c r="O98" s="13">
        <v>514</v>
      </c>
      <c r="P98" s="13">
        <v>530</v>
      </c>
      <c r="Q98" s="13" t="b">
        <v>1</v>
      </c>
    </row>
    <row r="99" spans="1:17" x14ac:dyDescent="0.25">
      <c r="A99" s="12">
        <v>43429</v>
      </c>
      <c r="B99" s="13">
        <v>34770</v>
      </c>
      <c r="C99" s="13" t="s">
        <v>79</v>
      </c>
      <c r="D99" s="13">
        <v>35695</v>
      </c>
      <c r="E99" s="13">
        <v>925</v>
      </c>
      <c r="F99" s="13">
        <v>11</v>
      </c>
      <c r="G99" s="13">
        <v>2018</v>
      </c>
      <c r="H99" s="13">
        <v>30</v>
      </c>
      <c r="I99" s="13">
        <v>120</v>
      </c>
      <c r="J99" s="13">
        <v>55.5</v>
      </c>
      <c r="K99" s="13">
        <v>64.5</v>
      </c>
      <c r="L99" s="13">
        <v>530</v>
      </c>
      <c r="M99" s="13">
        <v>675</v>
      </c>
      <c r="N99" s="13">
        <v>767</v>
      </c>
      <c r="O99" s="13">
        <v>514</v>
      </c>
      <c r="P99" s="13">
        <v>675</v>
      </c>
      <c r="Q99" s="13" t="b">
        <v>0</v>
      </c>
    </row>
    <row r="100" spans="1:17" x14ac:dyDescent="0.25">
      <c r="A100" s="12">
        <v>43429</v>
      </c>
      <c r="B100" s="13">
        <v>35280</v>
      </c>
      <c r="C100" s="13" t="s">
        <v>80</v>
      </c>
      <c r="D100" s="13">
        <v>35867</v>
      </c>
      <c r="E100" s="13">
        <v>587</v>
      </c>
      <c r="F100" s="13">
        <v>11</v>
      </c>
      <c r="G100" s="13">
        <v>2018</v>
      </c>
      <c r="H100" s="13">
        <v>30</v>
      </c>
      <c r="I100" s="13">
        <v>120</v>
      </c>
      <c r="J100" s="13">
        <v>55.5</v>
      </c>
      <c r="K100" s="13">
        <v>64.5</v>
      </c>
      <c r="L100" s="13">
        <v>530</v>
      </c>
      <c r="M100" s="13">
        <v>675</v>
      </c>
      <c r="N100" s="13">
        <v>767</v>
      </c>
      <c r="O100" s="13">
        <v>514</v>
      </c>
      <c r="P100" s="13">
        <v>767</v>
      </c>
      <c r="Q100" s="13" t="b">
        <v>1</v>
      </c>
    </row>
    <row r="101" spans="1:17" x14ac:dyDescent="0.25">
      <c r="A101" s="12">
        <v>43429</v>
      </c>
      <c r="B101" s="13">
        <v>41740</v>
      </c>
      <c r="C101" s="13" t="s">
        <v>81</v>
      </c>
      <c r="D101" s="13">
        <v>42269</v>
      </c>
      <c r="E101" s="13">
        <v>529</v>
      </c>
      <c r="F101" s="13">
        <v>11</v>
      </c>
      <c r="G101" s="13">
        <v>2018</v>
      </c>
      <c r="H101" s="13">
        <v>30</v>
      </c>
      <c r="I101" s="13">
        <v>120</v>
      </c>
      <c r="J101" s="13">
        <v>55.5</v>
      </c>
      <c r="K101" s="13">
        <v>64.5</v>
      </c>
      <c r="L101" s="13">
        <v>530</v>
      </c>
      <c r="M101" s="13">
        <v>675</v>
      </c>
      <c r="N101" s="13">
        <v>767</v>
      </c>
      <c r="O101" s="13">
        <v>514</v>
      </c>
      <c r="P101" s="13">
        <v>514</v>
      </c>
      <c r="Q101" s="13" t="b">
        <v>0</v>
      </c>
    </row>
    <row r="102" spans="1:17" x14ac:dyDescent="0.25">
      <c r="A102" s="12">
        <v>43430</v>
      </c>
      <c r="B102" s="13">
        <v>24670</v>
      </c>
      <c r="C102" s="13" t="s">
        <v>78</v>
      </c>
      <c r="D102" s="13">
        <v>25089</v>
      </c>
      <c r="E102" s="13">
        <v>419</v>
      </c>
      <c r="F102" s="13">
        <v>11</v>
      </c>
      <c r="G102" s="13">
        <v>2018</v>
      </c>
      <c r="H102" s="13">
        <v>30</v>
      </c>
      <c r="I102" s="13">
        <v>120</v>
      </c>
      <c r="J102" s="13">
        <v>55.5</v>
      </c>
      <c r="K102" s="13">
        <v>64.5</v>
      </c>
      <c r="L102" s="13">
        <v>530</v>
      </c>
      <c r="M102" s="13">
        <v>675</v>
      </c>
      <c r="N102" s="13">
        <v>767</v>
      </c>
      <c r="O102" s="13">
        <v>514</v>
      </c>
      <c r="P102" s="13">
        <v>530</v>
      </c>
      <c r="Q102" s="13" t="b">
        <v>1</v>
      </c>
    </row>
    <row r="103" spans="1:17" x14ac:dyDescent="0.25">
      <c r="A103" s="12">
        <v>43430</v>
      </c>
      <c r="B103" s="13">
        <v>41500</v>
      </c>
      <c r="C103" s="13" t="s">
        <v>79</v>
      </c>
      <c r="D103" s="13">
        <v>41117</v>
      </c>
      <c r="E103" s="13">
        <v>383</v>
      </c>
      <c r="F103" s="13">
        <v>11</v>
      </c>
      <c r="G103" s="13">
        <v>2018</v>
      </c>
      <c r="H103" s="13">
        <v>30</v>
      </c>
      <c r="I103" s="13">
        <v>120</v>
      </c>
      <c r="J103" s="13">
        <v>55.5</v>
      </c>
      <c r="K103" s="13">
        <v>64.5</v>
      </c>
      <c r="L103" s="13">
        <v>530</v>
      </c>
      <c r="M103" s="13">
        <v>675</v>
      </c>
      <c r="N103" s="13">
        <v>767</v>
      </c>
      <c r="O103" s="13">
        <v>514</v>
      </c>
      <c r="P103" s="13">
        <v>675</v>
      </c>
      <c r="Q103" s="13" t="b">
        <v>1</v>
      </c>
    </row>
    <row r="104" spans="1:17" x14ac:dyDescent="0.25">
      <c r="A104" s="12">
        <v>43430</v>
      </c>
      <c r="B104" s="13">
        <v>41100</v>
      </c>
      <c r="C104" s="13" t="s">
        <v>80</v>
      </c>
      <c r="D104" s="13">
        <v>41180</v>
      </c>
      <c r="E104" s="13">
        <v>80</v>
      </c>
      <c r="F104" s="13">
        <v>11</v>
      </c>
      <c r="G104" s="13">
        <v>2018</v>
      </c>
      <c r="H104" s="13">
        <v>30</v>
      </c>
      <c r="I104" s="13">
        <v>120</v>
      </c>
      <c r="J104" s="13">
        <v>55.5</v>
      </c>
      <c r="K104" s="13">
        <v>64.5</v>
      </c>
      <c r="L104" s="13">
        <v>530</v>
      </c>
      <c r="M104" s="13">
        <v>675</v>
      </c>
      <c r="N104" s="13">
        <v>767</v>
      </c>
      <c r="O104" s="13">
        <v>514</v>
      </c>
      <c r="P104" s="13">
        <v>767</v>
      </c>
      <c r="Q104" s="13" t="b">
        <v>1</v>
      </c>
    </row>
    <row r="105" spans="1:17" x14ac:dyDescent="0.25">
      <c r="A105" s="12">
        <v>43430</v>
      </c>
      <c r="B105" s="13">
        <v>46960</v>
      </c>
      <c r="C105" s="13" t="s">
        <v>81</v>
      </c>
      <c r="D105" s="13">
        <v>47175</v>
      </c>
      <c r="E105" s="13">
        <v>215</v>
      </c>
      <c r="F105" s="13">
        <v>11</v>
      </c>
      <c r="G105" s="13">
        <v>2018</v>
      </c>
      <c r="H105" s="13">
        <v>30</v>
      </c>
      <c r="I105" s="13">
        <v>120</v>
      </c>
      <c r="J105" s="13">
        <v>55.5</v>
      </c>
      <c r="K105" s="13">
        <v>64.5</v>
      </c>
      <c r="L105" s="13">
        <v>530</v>
      </c>
      <c r="M105" s="13">
        <v>675</v>
      </c>
      <c r="N105" s="13">
        <v>767</v>
      </c>
      <c r="O105" s="13">
        <v>514</v>
      </c>
      <c r="P105" s="13">
        <v>514</v>
      </c>
      <c r="Q105" s="13" t="b">
        <v>1</v>
      </c>
    </row>
    <row r="106" spans="1:17" x14ac:dyDescent="0.25">
      <c r="A106" s="12">
        <v>43431</v>
      </c>
      <c r="B106" s="13">
        <v>25970</v>
      </c>
      <c r="C106" s="13" t="s">
        <v>78</v>
      </c>
      <c r="D106" s="13">
        <v>25978</v>
      </c>
      <c r="E106" s="13">
        <v>8</v>
      </c>
      <c r="F106" s="13">
        <v>11</v>
      </c>
      <c r="G106" s="13">
        <v>2018</v>
      </c>
      <c r="H106" s="13">
        <v>30</v>
      </c>
      <c r="I106" s="13">
        <v>120</v>
      </c>
      <c r="J106" s="13">
        <v>55.5</v>
      </c>
      <c r="K106" s="13">
        <v>64.5</v>
      </c>
      <c r="L106" s="13">
        <v>530</v>
      </c>
      <c r="M106" s="13">
        <v>675</v>
      </c>
      <c r="N106" s="13">
        <v>767</v>
      </c>
      <c r="O106" s="13">
        <v>514</v>
      </c>
      <c r="P106" s="13">
        <v>530</v>
      </c>
      <c r="Q106" s="13" t="b">
        <v>1</v>
      </c>
    </row>
    <row r="107" spans="1:17" x14ac:dyDescent="0.25">
      <c r="A107" s="12">
        <v>43431</v>
      </c>
      <c r="B107" s="13">
        <v>40840</v>
      </c>
      <c r="C107" s="13" t="s">
        <v>79</v>
      </c>
      <c r="D107" s="13">
        <v>41349</v>
      </c>
      <c r="E107" s="13">
        <v>509</v>
      </c>
      <c r="F107" s="13">
        <v>11</v>
      </c>
      <c r="G107" s="13">
        <v>2018</v>
      </c>
      <c r="H107" s="13">
        <v>30</v>
      </c>
      <c r="I107" s="13">
        <v>120</v>
      </c>
      <c r="J107" s="13">
        <v>55.5</v>
      </c>
      <c r="K107" s="13">
        <v>64.5</v>
      </c>
      <c r="L107" s="13">
        <v>530</v>
      </c>
      <c r="M107" s="13">
        <v>675</v>
      </c>
      <c r="N107" s="13">
        <v>767</v>
      </c>
      <c r="O107" s="13">
        <v>514</v>
      </c>
      <c r="P107" s="13">
        <v>675</v>
      </c>
      <c r="Q107" s="13" t="b">
        <v>1</v>
      </c>
    </row>
    <row r="108" spans="1:17" x14ac:dyDescent="0.25">
      <c r="A108" s="12">
        <v>43431</v>
      </c>
      <c r="B108" s="13">
        <v>40990</v>
      </c>
      <c r="C108" s="13" t="s">
        <v>80</v>
      </c>
      <c r="D108" s="13">
        <v>41360</v>
      </c>
      <c r="E108" s="13">
        <v>370</v>
      </c>
      <c r="F108" s="13">
        <v>11</v>
      </c>
      <c r="G108" s="13">
        <v>2018</v>
      </c>
      <c r="H108" s="13">
        <v>30</v>
      </c>
      <c r="I108" s="13">
        <v>120</v>
      </c>
      <c r="J108" s="13">
        <v>55.5</v>
      </c>
      <c r="K108" s="13">
        <v>64.5</v>
      </c>
      <c r="L108" s="13">
        <v>530</v>
      </c>
      <c r="M108" s="13">
        <v>675</v>
      </c>
      <c r="N108" s="13">
        <v>767</v>
      </c>
      <c r="O108" s="13">
        <v>514</v>
      </c>
      <c r="P108" s="13">
        <v>767</v>
      </c>
      <c r="Q108" s="13" t="b">
        <v>1</v>
      </c>
    </row>
    <row r="109" spans="1:17" x14ac:dyDescent="0.25">
      <c r="A109" s="12">
        <v>43431</v>
      </c>
      <c r="B109" s="13">
        <v>45440</v>
      </c>
      <c r="C109" s="13" t="s">
        <v>81</v>
      </c>
      <c r="D109" s="13">
        <v>46294</v>
      </c>
      <c r="E109" s="13">
        <v>854</v>
      </c>
      <c r="F109" s="13">
        <v>11</v>
      </c>
      <c r="G109" s="13">
        <v>2018</v>
      </c>
      <c r="H109" s="13">
        <v>30</v>
      </c>
      <c r="I109" s="13">
        <v>120</v>
      </c>
      <c r="J109" s="13">
        <v>55.5</v>
      </c>
      <c r="K109" s="13">
        <v>64.5</v>
      </c>
      <c r="L109" s="13">
        <v>530</v>
      </c>
      <c r="M109" s="13">
        <v>675</v>
      </c>
      <c r="N109" s="13">
        <v>767</v>
      </c>
      <c r="O109" s="13">
        <v>514</v>
      </c>
      <c r="P109" s="13">
        <v>514</v>
      </c>
      <c r="Q109" s="13" t="b">
        <v>0</v>
      </c>
    </row>
    <row r="110" spans="1:17" x14ac:dyDescent="0.25">
      <c r="A110" s="12">
        <v>43432</v>
      </c>
      <c r="B110" s="13">
        <v>24380</v>
      </c>
      <c r="C110" s="13" t="s">
        <v>78</v>
      </c>
      <c r="D110" s="13">
        <v>24136</v>
      </c>
      <c r="E110" s="13">
        <v>244</v>
      </c>
      <c r="F110" s="13">
        <v>11</v>
      </c>
      <c r="G110" s="13">
        <v>2018</v>
      </c>
      <c r="H110" s="13">
        <v>30</v>
      </c>
      <c r="I110" s="13">
        <v>120</v>
      </c>
      <c r="J110" s="13">
        <v>55.5</v>
      </c>
      <c r="K110" s="13">
        <v>64.5</v>
      </c>
      <c r="L110" s="13">
        <v>530</v>
      </c>
      <c r="M110" s="13">
        <v>675</v>
      </c>
      <c r="N110" s="13">
        <v>767</v>
      </c>
      <c r="O110" s="13">
        <v>514</v>
      </c>
      <c r="P110" s="13">
        <v>530</v>
      </c>
      <c r="Q110" s="13" t="b">
        <v>1</v>
      </c>
    </row>
    <row r="111" spans="1:17" x14ac:dyDescent="0.25">
      <c r="A111" s="12">
        <v>43432</v>
      </c>
      <c r="B111" s="13">
        <v>40410</v>
      </c>
      <c r="C111" s="13" t="s">
        <v>79</v>
      </c>
      <c r="D111" s="13">
        <v>38794</v>
      </c>
      <c r="E111" s="13">
        <v>1616</v>
      </c>
      <c r="F111" s="13">
        <v>11</v>
      </c>
      <c r="G111" s="13">
        <v>2018</v>
      </c>
      <c r="H111" s="13">
        <v>30</v>
      </c>
      <c r="I111" s="13">
        <v>120</v>
      </c>
      <c r="J111" s="13">
        <v>55.5</v>
      </c>
      <c r="K111" s="13">
        <v>64.5</v>
      </c>
      <c r="L111" s="13">
        <v>530</v>
      </c>
      <c r="M111" s="13">
        <v>675</v>
      </c>
      <c r="N111" s="13">
        <v>767</v>
      </c>
      <c r="O111" s="13">
        <v>514</v>
      </c>
      <c r="P111" s="13">
        <v>675</v>
      </c>
      <c r="Q111" s="13" t="b">
        <v>0</v>
      </c>
    </row>
    <row r="112" spans="1:17" x14ac:dyDescent="0.25">
      <c r="A112" s="12">
        <v>43432</v>
      </c>
      <c r="B112" s="13">
        <v>39650</v>
      </c>
      <c r="C112" s="13" t="s">
        <v>80</v>
      </c>
      <c r="D112" s="13">
        <v>38358</v>
      </c>
      <c r="E112" s="13">
        <v>1292</v>
      </c>
      <c r="F112" s="13">
        <v>11</v>
      </c>
      <c r="G112" s="13">
        <v>2018</v>
      </c>
      <c r="H112" s="13">
        <v>30</v>
      </c>
      <c r="I112" s="13">
        <v>120</v>
      </c>
      <c r="J112" s="13">
        <v>55.5</v>
      </c>
      <c r="K112" s="13">
        <v>64.5</v>
      </c>
      <c r="L112" s="13">
        <v>530</v>
      </c>
      <c r="M112" s="13">
        <v>675</v>
      </c>
      <c r="N112" s="13">
        <v>767</v>
      </c>
      <c r="O112" s="13">
        <v>514</v>
      </c>
      <c r="P112" s="13">
        <v>767</v>
      </c>
      <c r="Q112" s="13" t="b">
        <v>0</v>
      </c>
    </row>
    <row r="113" spans="1:17" x14ac:dyDescent="0.25">
      <c r="A113" s="12">
        <v>43432</v>
      </c>
      <c r="B113" s="13">
        <v>43500</v>
      </c>
      <c r="C113" s="13" t="s">
        <v>81</v>
      </c>
      <c r="D113" s="13">
        <v>42726</v>
      </c>
      <c r="E113" s="13">
        <v>774</v>
      </c>
      <c r="F113" s="13">
        <v>11</v>
      </c>
      <c r="G113" s="13">
        <v>2018</v>
      </c>
      <c r="H113" s="13">
        <v>30</v>
      </c>
      <c r="I113" s="13">
        <v>120</v>
      </c>
      <c r="J113" s="13">
        <v>55.5</v>
      </c>
      <c r="K113" s="13">
        <v>64.5</v>
      </c>
      <c r="L113" s="13">
        <v>530</v>
      </c>
      <c r="M113" s="13">
        <v>675</v>
      </c>
      <c r="N113" s="13">
        <v>767</v>
      </c>
      <c r="O113" s="13">
        <v>514</v>
      </c>
      <c r="P113" s="13">
        <v>514</v>
      </c>
      <c r="Q113" s="13" t="b">
        <v>0</v>
      </c>
    </row>
    <row r="114" spans="1:17" x14ac:dyDescent="0.25">
      <c r="A114" s="12">
        <v>43433</v>
      </c>
      <c r="B114" s="13">
        <v>23150</v>
      </c>
      <c r="C114" s="13" t="s">
        <v>78</v>
      </c>
      <c r="D114" s="13">
        <v>22452</v>
      </c>
      <c r="E114" s="13">
        <v>698</v>
      </c>
      <c r="F114" s="13">
        <v>11</v>
      </c>
      <c r="G114" s="13">
        <v>2018</v>
      </c>
      <c r="H114" s="13">
        <v>30</v>
      </c>
      <c r="I114" s="13">
        <v>120</v>
      </c>
      <c r="J114" s="13">
        <v>55.5</v>
      </c>
      <c r="K114" s="13">
        <v>64.5</v>
      </c>
      <c r="L114" s="13">
        <v>530</v>
      </c>
      <c r="M114" s="13">
        <v>675</v>
      </c>
      <c r="N114" s="13">
        <v>767</v>
      </c>
      <c r="O114" s="13">
        <v>514</v>
      </c>
      <c r="P114" s="13">
        <v>530</v>
      </c>
      <c r="Q114" s="13" t="b">
        <v>0</v>
      </c>
    </row>
    <row r="115" spans="1:17" x14ac:dyDescent="0.25">
      <c r="A115" s="12">
        <v>43433</v>
      </c>
      <c r="B115" s="13">
        <v>38440</v>
      </c>
      <c r="C115" s="13" t="s">
        <v>79</v>
      </c>
      <c r="D115" s="13">
        <v>37680</v>
      </c>
      <c r="E115" s="13">
        <v>760</v>
      </c>
      <c r="F115" s="13">
        <v>11</v>
      </c>
      <c r="G115" s="13">
        <v>2018</v>
      </c>
      <c r="H115" s="13">
        <v>30</v>
      </c>
      <c r="I115" s="13">
        <v>120</v>
      </c>
      <c r="J115" s="13">
        <v>55.5</v>
      </c>
      <c r="K115" s="13">
        <v>64.5</v>
      </c>
      <c r="L115" s="13">
        <v>530</v>
      </c>
      <c r="M115" s="13">
        <v>675</v>
      </c>
      <c r="N115" s="13">
        <v>767</v>
      </c>
      <c r="O115" s="13">
        <v>514</v>
      </c>
      <c r="P115" s="13">
        <v>675</v>
      </c>
      <c r="Q115" s="13" t="b">
        <v>0</v>
      </c>
    </row>
    <row r="116" spans="1:17" x14ac:dyDescent="0.25">
      <c r="A116" s="12">
        <v>43433</v>
      </c>
      <c r="B116" s="13">
        <v>37830</v>
      </c>
      <c r="C116" s="13" t="s">
        <v>80</v>
      </c>
      <c r="D116" s="13">
        <v>36165</v>
      </c>
      <c r="E116" s="13">
        <v>1665</v>
      </c>
      <c r="F116" s="13">
        <v>11</v>
      </c>
      <c r="G116" s="13">
        <v>2018</v>
      </c>
      <c r="H116" s="13">
        <v>30</v>
      </c>
      <c r="I116" s="13">
        <v>120</v>
      </c>
      <c r="J116" s="13">
        <v>55.5</v>
      </c>
      <c r="K116" s="13">
        <v>64.5</v>
      </c>
      <c r="L116" s="13">
        <v>530</v>
      </c>
      <c r="M116" s="13">
        <v>675</v>
      </c>
      <c r="N116" s="13">
        <v>767</v>
      </c>
      <c r="O116" s="13">
        <v>514</v>
      </c>
      <c r="P116" s="13">
        <v>767</v>
      </c>
      <c r="Q116" s="13" t="b">
        <v>0</v>
      </c>
    </row>
    <row r="117" spans="1:17" x14ac:dyDescent="0.25">
      <c r="A117" s="12">
        <v>43433</v>
      </c>
      <c r="B117" s="13">
        <v>43270</v>
      </c>
      <c r="C117" s="13" t="s">
        <v>81</v>
      </c>
      <c r="D117" s="13">
        <v>42243</v>
      </c>
      <c r="E117" s="13">
        <v>1027</v>
      </c>
      <c r="F117" s="13">
        <v>11</v>
      </c>
      <c r="G117" s="13">
        <v>2018</v>
      </c>
      <c r="H117" s="13">
        <v>30</v>
      </c>
      <c r="I117" s="13">
        <v>120</v>
      </c>
      <c r="J117" s="13">
        <v>55.5</v>
      </c>
      <c r="K117" s="13">
        <v>64.5</v>
      </c>
      <c r="L117" s="13">
        <v>530</v>
      </c>
      <c r="M117" s="13">
        <v>675</v>
      </c>
      <c r="N117" s="13">
        <v>767</v>
      </c>
      <c r="O117" s="13">
        <v>514</v>
      </c>
      <c r="P117" s="13">
        <v>514</v>
      </c>
      <c r="Q117" s="13" t="b">
        <v>0</v>
      </c>
    </row>
    <row r="118" spans="1:17" x14ac:dyDescent="0.25">
      <c r="A118" s="12">
        <v>43434</v>
      </c>
      <c r="B118" s="13">
        <v>22770</v>
      </c>
      <c r="C118" s="13" t="s">
        <v>78</v>
      </c>
      <c r="D118" s="13">
        <v>22219</v>
      </c>
      <c r="E118" s="13">
        <v>551</v>
      </c>
      <c r="F118" s="13">
        <v>11</v>
      </c>
      <c r="G118" s="13">
        <v>2018</v>
      </c>
      <c r="H118" s="13">
        <v>30</v>
      </c>
      <c r="I118" s="13">
        <v>120</v>
      </c>
      <c r="J118" s="13">
        <v>55.5</v>
      </c>
      <c r="K118" s="13">
        <v>64.5</v>
      </c>
      <c r="L118" s="13">
        <v>530</v>
      </c>
      <c r="M118" s="13">
        <v>675</v>
      </c>
      <c r="N118" s="13">
        <v>767</v>
      </c>
      <c r="O118" s="13">
        <v>514</v>
      </c>
      <c r="P118" s="13">
        <v>530</v>
      </c>
      <c r="Q118" s="13" t="b">
        <v>0</v>
      </c>
    </row>
    <row r="119" spans="1:17" x14ac:dyDescent="0.25">
      <c r="A119" s="12">
        <v>43434</v>
      </c>
      <c r="B119" s="13">
        <v>37390</v>
      </c>
      <c r="C119" s="13" t="s">
        <v>79</v>
      </c>
      <c r="D119" s="13">
        <v>37202</v>
      </c>
      <c r="E119" s="13">
        <v>188</v>
      </c>
      <c r="F119" s="13">
        <v>11</v>
      </c>
      <c r="G119" s="13">
        <v>2018</v>
      </c>
      <c r="H119" s="13">
        <v>30</v>
      </c>
      <c r="I119" s="13">
        <v>120</v>
      </c>
      <c r="J119" s="13">
        <v>55.5</v>
      </c>
      <c r="K119" s="13">
        <v>64.5</v>
      </c>
      <c r="L119" s="13">
        <v>530</v>
      </c>
      <c r="M119" s="13">
        <v>675</v>
      </c>
      <c r="N119" s="13">
        <v>767</v>
      </c>
      <c r="O119" s="13">
        <v>514</v>
      </c>
      <c r="P119" s="13">
        <v>675</v>
      </c>
      <c r="Q119" s="13" t="b">
        <v>1</v>
      </c>
    </row>
    <row r="120" spans="1:17" x14ac:dyDescent="0.25">
      <c r="A120" s="12">
        <v>43434</v>
      </c>
      <c r="B120" s="13">
        <v>35790</v>
      </c>
      <c r="C120" s="13" t="s">
        <v>80</v>
      </c>
      <c r="D120" s="13">
        <v>34621</v>
      </c>
      <c r="E120" s="13">
        <v>1169</v>
      </c>
      <c r="F120" s="13">
        <v>11</v>
      </c>
      <c r="G120" s="13">
        <v>2018</v>
      </c>
      <c r="H120" s="13">
        <v>30</v>
      </c>
      <c r="I120" s="13">
        <v>120</v>
      </c>
      <c r="J120" s="13">
        <v>55.5</v>
      </c>
      <c r="K120" s="13">
        <v>64.5</v>
      </c>
      <c r="L120" s="13">
        <v>530</v>
      </c>
      <c r="M120" s="13">
        <v>675</v>
      </c>
      <c r="N120" s="13">
        <v>767</v>
      </c>
      <c r="O120" s="13">
        <v>514</v>
      </c>
      <c r="P120" s="13">
        <v>767</v>
      </c>
      <c r="Q120" s="13" t="b">
        <v>0</v>
      </c>
    </row>
    <row r="121" spans="1:17" x14ac:dyDescent="0.25">
      <c r="A121" s="12">
        <v>43434</v>
      </c>
      <c r="B121" s="13">
        <v>42640</v>
      </c>
      <c r="C121" s="13" t="s">
        <v>81</v>
      </c>
      <c r="D121" s="13">
        <v>41623</v>
      </c>
      <c r="E121" s="13">
        <v>1017</v>
      </c>
      <c r="F121" s="13">
        <v>11</v>
      </c>
      <c r="G121" s="13">
        <v>2018</v>
      </c>
      <c r="H121" s="13">
        <v>30</v>
      </c>
      <c r="I121" s="13">
        <v>120</v>
      </c>
      <c r="J121" s="13">
        <v>55.5</v>
      </c>
      <c r="K121" s="13">
        <v>64.5</v>
      </c>
      <c r="L121" s="13">
        <v>530</v>
      </c>
      <c r="M121" s="13">
        <v>675</v>
      </c>
      <c r="N121" s="13">
        <v>767</v>
      </c>
      <c r="O121" s="13">
        <v>514</v>
      </c>
      <c r="P121" s="13">
        <v>514</v>
      </c>
      <c r="Q121" s="13" t="b">
        <v>0</v>
      </c>
    </row>
    <row r="122" spans="1:17" x14ac:dyDescent="0.25">
      <c r="A122" s="12"/>
    </row>
    <row r="123" spans="1:17" x14ac:dyDescent="0.25">
      <c r="A123" s="12"/>
    </row>
    <row r="124" spans="1:17" x14ac:dyDescent="0.25">
      <c r="A124" s="12"/>
    </row>
    <row r="125" spans="1:17" x14ac:dyDescent="0.25">
      <c r="A125" s="12"/>
    </row>
    <row r="126" spans="1:17" x14ac:dyDescent="0.25">
      <c r="A126" s="12"/>
    </row>
    <row r="127" spans="1:17" x14ac:dyDescent="0.25">
      <c r="A127" s="12"/>
    </row>
    <row r="128" spans="1:17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2018-12-19T14:27:13Z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